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<sst xmlns="http://schemas.openxmlformats.org/spreadsheetml/2006/main" count="35" uniqueCount="35">
  <si>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公 開 類</t>
  </si>
  <si>
    <t>年    報</t>
  </si>
  <si>
    <t>臺中市家庭收支主要指標</t>
  </si>
  <si>
    <t>區域別</t>
  </si>
  <si>
    <t>總計</t>
  </si>
  <si>
    <t>區 域 一
(中、東、南、西、
北、西屯、南屯區)</t>
  </si>
  <si>
    <t>區 域 二
(北屯、豐原、
大里、太平區)</t>
  </si>
  <si>
    <t>區 域 三      (沙鹿、神岡、潭子、大雅區)</t>
  </si>
  <si>
    <t>區 域 四
(梧棲、烏日、大肚
、龍井、霧峰區)</t>
  </si>
  <si>
    <t>區 域 五
(后里、大甲、外埔
、大安、清水區)</t>
  </si>
  <si>
    <t>區 域 六
(東勢、新社、
石岡、和平區)</t>
  </si>
  <si>
    <t>填表</t>
  </si>
  <si>
    <t>資料來源：由本處第四科依行政院主計總處調查結果統計表彙編。</t>
  </si>
  <si>
    <t>填表說明：本表1式3份，1份送本處會計室，1份送本處第三科，1份自存。</t>
  </si>
  <si>
    <t>每年10月底前編報</t>
  </si>
  <si>
    <t>中華民國108年</t>
  </si>
  <si>
    <t>家庭戶數
(戶)</t>
  </si>
  <si>
    <t>平均每戶人數
(人)</t>
  </si>
  <si>
    <t>審核</t>
  </si>
  <si>
    <t>平均每戶就業人數
(人)</t>
  </si>
  <si>
    <t>平均每戶全年收支</t>
  </si>
  <si>
    <t>所得總額
 (元)</t>
  </si>
  <si>
    <t>業務主管人員</t>
  </si>
  <si>
    <t>主辦統計人員</t>
  </si>
  <si>
    <t>經常性支出
(元)</t>
  </si>
  <si>
    <t>可支配所得
(元)</t>
  </si>
  <si>
    <t xml:space="preserve"> 機關首長 
</t>
  </si>
  <si>
    <t>編製機關</t>
  </si>
  <si>
    <t xml:space="preserve"> 表    號 </t>
  </si>
  <si>
    <t>單位：戶、人、元、％</t>
  </si>
  <si>
    <t>消費支出
(元)</t>
  </si>
  <si>
    <t>中華民國109年10月14日編製</t>
  </si>
  <si>
    <t>臺中市政府主計處</t>
  </si>
  <si>
    <t>10600-02-02-2</t>
  </si>
  <si>
    <t>平均消費傾向
（％）</t>
  </si>
</sst>
</file>

<file path=xl/styles.xml><?xml version="1.0" encoding="utf-8"?>
<styleSheet xmlns="http://schemas.openxmlformats.org/spreadsheetml/2006/main">
  <numFmts count="4">
    <numFmt numFmtId="188" formatCode="_-* #,##0_-;\-* #,##0_-;_-* &quot;－&quot;_-;_-@_-"/>
    <numFmt numFmtId="189" formatCode="_-* #,##0_-;\-* #,##0_-;_-* &quot; －&quot;_-;_-@_-"/>
    <numFmt numFmtId="190" formatCode="_(* #,##0_);_(* \(#,##0\);_(* &quot;-&quot;_);_(@_)"/>
    <numFmt numFmtId="191" formatCode="_(* #,##0.00_);_(* \(#,##0.0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b/>
      <i/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8" fontId="3" fillId="0" borderId="4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188" fontId="3" fillId="0" borderId="6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/>
    </xf>
    <xf numFmtId="188" fontId="3" fillId="0" borderId="2" xfId="20" applyNumberFormat="1" applyFont="1" applyBorder="1" applyAlignment="1">
      <alignment horizontal="center" vertical="center"/>
    </xf>
    <xf numFmtId="188" fontId="3" fillId="0" borderId="0" xfId="20" applyNumberFormat="1" applyFont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horizontal="left"/>
    </xf>
    <xf numFmtId="188" fontId="3" fillId="0" borderId="0" xfId="20" applyNumberFormat="1" applyFont="1" applyAlignment="1">
      <alignment horizontal="left" vertical="center"/>
    </xf>
    <xf numFmtId="188" fontId="6" fillId="0" borderId="0" xfId="20" applyNumberFormat="1" applyFont="1"/>
    <xf numFmtId="188" fontId="3" fillId="0" borderId="3" xfId="20" applyNumberFormat="1" applyFont="1" applyBorder="1" applyAlignment="1">
      <alignment horizontal="left" vertical="center"/>
    </xf>
    <xf numFmtId="49" fontId="3" fillId="0" borderId="3" xfId="20" applyNumberFormat="1" applyFont="1" applyBorder="1" applyAlignment="1">
      <alignment horizontal="center" vertical="center"/>
    </xf>
    <xf numFmtId="188" fontId="3" fillId="0" borderId="7" xfId="20" applyNumberFormat="1" applyFont="1" applyBorder="1" applyAlignment="1">
      <alignment horizontal="center" vertical="center" wrapText="1"/>
    </xf>
    <xf numFmtId="188" fontId="3" fillId="0" borderId="8" xfId="20" applyNumberFormat="1" applyFont="1" applyBorder="1" applyAlignment="1">
      <alignment horizontal="center" vertical="center"/>
    </xf>
    <xf numFmtId="188" fontId="3" fillId="0" borderId="9" xfId="20" applyNumberFormat="1" applyFont="1" applyBorder="1" applyAlignment="1">
      <alignment horizontal="center" vertical="center"/>
    </xf>
    <xf numFmtId="190" fontId="3" fillId="0" borderId="2" xfId="20" applyNumberFormat="1" applyFont="1" applyBorder="1" applyAlignment="1">
      <alignment vertical="center"/>
    </xf>
    <xf numFmtId="190" fontId="3" fillId="0" borderId="0" xfId="20" applyNumberFormat="1" applyFont="1" applyAlignment="1">
      <alignment vertical="center"/>
    </xf>
    <xf numFmtId="190" fontId="3" fillId="0" borderId="3" xfId="20" applyNumberFormat="1" applyFont="1" applyBorder="1" applyAlignment="1">
      <alignment vertical="center"/>
    </xf>
    <xf numFmtId="188" fontId="3" fillId="0" borderId="2" xfId="20" applyNumberFormat="1" applyFont="1" applyBorder="1" applyAlignment="1">
      <alignment horizontal="right" vertical="center"/>
    </xf>
    <xf numFmtId="3" fontId="7" fillId="0" borderId="0" xfId="20" applyNumberFormat="1" applyFont="1" applyAlignment="1">
      <alignment vertical="center"/>
    </xf>
    <xf numFmtId="0" fontId="0" fillId="0" borderId="0" xfId="21" applyFont="1"/>
    <xf numFmtId="189" fontId="3" fillId="0" borderId="3" xfId="20" applyNumberFormat="1" applyFont="1" applyBorder="1" applyAlignment="1">
      <alignment horizontal="center" vertical="center"/>
    </xf>
    <xf numFmtId="188" fontId="3" fillId="0" borderId="1" xfId="20" applyNumberFormat="1" applyFont="1" applyBorder="1" applyAlignment="1">
      <alignment horizontal="center" vertical="center" wrapText="1"/>
    </xf>
    <xf numFmtId="191" fontId="3" fillId="0" borderId="2" xfId="20" applyNumberFormat="1" applyFont="1" applyBorder="1" applyAlignment="1">
      <alignment vertical="center"/>
    </xf>
    <xf numFmtId="191" fontId="3" fillId="0" borderId="0" xfId="20" applyNumberFormat="1" applyFont="1" applyAlignment="1">
      <alignment vertical="center"/>
    </xf>
    <xf numFmtId="191" fontId="3" fillId="0" borderId="3" xfId="20" applyNumberFormat="1" applyFont="1" applyBorder="1" applyAlignment="1">
      <alignment vertical="center"/>
    </xf>
    <xf numFmtId="0" fontId="3" fillId="0" borderId="1" xfId="20" applyFont="1" applyBorder="1" applyAlignment="1">
      <alignment horizontal="center" vertical="center" wrapText="1"/>
    </xf>
    <xf numFmtId="49" fontId="5" fillId="0" borderId="3" xfId="20" applyNumberFormat="1" applyFont="1" applyBorder="1" applyAlignment="1">
      <alignment horizontal="right" vertical="center"/>
    </xf>
    <xf numFmtId="188" fontId="3" fillId="0" borderId="10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left" wrapText="1"/>
    </xf>
    <xf numFmtId="189" fontId="3" fillId="0" borderId="0" xfId="20" applyNumberFormat="1" applyFont="1" applyAlignment="1">
      <alignment horizontal="left" vertical="top" wrapText="1"/>
    </xf>
    <xf numFmtId="188" fontId="3" fillId="0" borderId="0" xfId="20" applyNumberFormat="1" applyFont="1" applyAlignment="1">
      <alignment horizontal="centerContinuous" vertical="center"/>
    </xf>
    <xf numFmtId="188" fontId="4" fillId="0" borderId="0" xfId="20" applyNumberFormat="1" applyFont="1" applyAlignment="1">
      <alignment horizontal="center" vertical="center"/>
    </xf>
    <xf numFmtId="188" fontId="3" fillId="0" borderId="11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8" fontId="3" fillId="0" borderId="0" xfId="20" applyNumberFormat="1" applyFont="1" applyAlignment="1">
      <alignment vertical="center"/>
    </xf>
    <xf numFmtId="49" fontId="5" fillId="0" borderId="6" xfId="20" applyNumberFormat="1" applyFont="1" applyBorder="1" applyAlignment="1">
      <alignment horizontal="right" vertical="center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8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center" vertical="center" wrapText="1"/>
    </xf>
    <xf numFmtId="0" fontId="3" fillId="0" borderId="0" xfId="20" applyFont="1"/>
    <xf numFmtId="189" fontId="3" fillId="0" borderId="3" xfId="20" applyNumberFormat="1" applyFont="1" applyBorder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189" fontId="3" fillId="0" borderId="0" xfId="20" applyNumberFormat="1" applyFont="1"/>
    <xf numFmtId="49" fontId="3" fillId="0" borderId="1" xfId="20" applyNumberFormat="1" applyFont="1" applyBorder="1" applyAlignment="1">
      <alignment horizontal="center" vertical="center"/>
    </xf>
    <xf numFmtId="188" fontId="3" fillId="0" borderId="12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/>
    </xf>
    <xf numFmtId="188" fontId="3" fillId="0" borderId="14" xfId="20" applyNumberFormat="1" applyFont="1" applyBorder="1" applyAlignment="1">
      <alignment horizontal="center" vertical="center"/>
    </xf>
    <xf numFmtId="4" fontId="7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4">
      <selection activeCell="H33" sqref="H33"/>
    </sheetView>
  </sheetViews>
  <sheetFormatPr defaultColWidth="9.57421875" defaultRowHeight="15"/>
  <cols>
    <col min="1" max="1" width="15.421875" style="0" customWidth="1"/>
    <col min="2" max="3" width="13.140625" style="0" customWidth="1"/>
    <col min="4" max="7" width="15.00390625" style="0" customWidth="1"/>
    <col min="8" max="8" width="14.7109375" style="0" customWidth="1"/>
    <col min="9" max="9" width="21.57421875" style="0" customWidth="1"/>
    <col min="10" max="10" width="2.57421875" style="0" customWidth="1"/>
    <col min="11" max="11" width="4.57421875" style="0" customWidth="1"/>
    <col min="12" max="12" width="2.57421875" style="0" customWidth="1"/>
  </cols>
  <sheetData>
    <row r="1" spans="1:9" ht="25.35" customHeight="1">
      <c r="A1" s="3" t="s">
        <v>0</v>
      </c>
      <c r="B1" s="12"/>
      <c r="C1" s="12"/>
      <c r="D1" s="12"/>
      <c r="E1" s="12"/>
      <c r="F1" s="38"/>
      <c r="G1" s="42"/>
      <c r="H1" s="3" t="s">
        <v>27</v>
      </c>
      <c r="I1" s="3" t="s">
        <v>32</v>
      </c>
    </row>
    <row r="2" spans="1:9" ht="25.35" customHeight="1">
      <c r="A2" s="3" t="s">
        <v>1</v>
      </c>
      <c r="B2" s="17" t="s">
        <v>14</v>
      </c>
      <c r="C2" s="17"/>
      <c r="D2" s="17"/>
      <c r="E2" s="34"/>
      <c r="F2" s="34"/>
      <c r="G2" s="43"/>
      <c r="H2" s="3" t="s">
        <v>28</v>
      </c>
      <c r="I2" s="52" t="s">
        <v>33</v>
      </c>
    </row>
    <row r="3" spans="1:9" ht="30.75" customHeight="1">
      <c r="A3" s="4" t="s">
        <v>2</v>
      </c>
      <c r="B3" s="4"/>
      <c r="C3" s="4"/>
      <c r="D3" s="4"/>
      <c r="E3" s="4"/>
      <c r="F3" s="39"/>
      <c r="G3" s="39"/>
      <c r="H3" s="39"/>
      <c r="I3" s="4"/>
    </row>
    <row r="4" spans="1:9" ht="17.25" customHeight="1">
      <c r="A4" s="5"/>
      <c r="B4" s="18" t="s">
        <v>15</v>
      </c>
      <c r="C4" s="28"/>
      <c r="D4" s="28"/>
      <c r="E4" s="28"/>
      <c r="F4" s="28"/>
      <c r="G4" s="28"/>
      <c r="H4" s="49" t="s">
        <v>29</v>
      </c>
      <c r="I4" s="49"/>
    </row>
    <row r="5" spans="1:9" ht="20.1" customHeight="1">
      <c r="A5" s="6" t="s">
        <v>3</v>
      </c>
      <c r="B5" s="19" t="s">
        <v>16</v>
      </c>
      <c r="C5" s="29" t="s">
        <v>17</v>
      </c>
      <c r="D5" s="33" t="s">
        <v>19</v>
      </c>
      <c r="E5" s="35" t="s">
        <v>20</v>
      </c>
      <c r="F5" s="40"/>
      <c r="G5" s="40"/>
      <c r="H5" s="40"/>
      <c r="I5" s="40"/>
    </row>
    <row r="6" spans="1:9" ht="20.1" customHeight="1">
      <c r="A6" s="7"/>
      <c r="B6" s="20"/>
      <c r="C6" s="29"/>
      <c r="D6" s="33"/>
      <c r="E6" s="29" t="s">
        <v>21</v>
      </c>
      <c r="F6" s="29" t="s">
        <v>24</v>
      </c>
      <c r="G6" s="44" t="s">
        <v>25</v>
      </c>
      <c r="H6" s="29" t="s">
        <v>30</v>
      </c>
      <c r="I6" s="53" t="s">
        <v>34</v>
      </c>
    </row>
    <row r="7" spans="1:9" ht="20.1" customHeight="1">
      <c r="A7" s="7"/>
      <c r="B7" s="20"/>
      <c r="C7" s="29"/>
      <c r="D7" s="33"/>
      <c r="E7" s="3"/>
      <c r="F7" s="3"/>
      <c r="G7" s="45"/>
      <c r="H7" s="3"/>
      <c r="I7" s="54"/>
    </row>
    <row r="8" spans="1:9" ht="20.1" customHeight="1">
      <c r="A8" s="8"/>
      <c r="B8" s="21"/>
      <c r="C8" s="29"/>
      <c r="D8" s="33"/>
      <c r="E8" s="3"/>
      <c r="F8" s="3"/>
      <c r="G8" s="46"/>
      <c r="H8" s="3"/>
      <c r="I8" s="55"/>
    </row>
    <row r="9" spans="1:9" ht="20.1" customHeight="1">
      <c r="A9" s="6" t="s">
        <v>4</v>
      </c>
      <c r="B9" s="22">
        <v>979468.99999093</v>
      </c>
      <c r="C9" s="30">
        <v>3.07414691784962</v>
      </c>
      <c r="D9" s="30">
        <v>1.45548104958572</v>
      </c>
      <c r="E9" s="22">
        <v>1357725.4100247</v>
      </c>
      <c r="F9" s="22">
        <v>1110431.86663794</v>
      </c>
      <c r="G9" s="22">
        <v>1082584.1090995</v>
      </c>
      <c r="H9" s="22">
        <v>894519.2435557</v>
      </c>
      <c r="I9" s="30">
        <f>H9/G9*100</f>
        <v>82.6281520333572</v>
      </c>
    </row>
    <row r="10" spans="1:9" ht="20.1" customHeight="1">
      <c r="A10" s="7"/>
      <c r="B10" s="23"/>
      <c r="C10" s="31"/>
      <c r="D10" s="31"/>
      <c r="E10" s="23"/>
      <c r="F10" s="23"/>
      <c r="G10" s="23"/>
      <c r="H10" s="23"/>
      <c r="I10" s="31"/>
    </row>
    <row r="11" spans="1:9" ht="20.1" customHeight="1">
      <c r="A11" s="7"/>
      <c r="B11" s="23"/>
      <c r="C11" s="31"/>
      <c r="D11" s="31"/>
      <c r="E11" s="23"/>
      <c r="F11" s="23"/>
      <c r="G11" s="23"/>
      <c r="H11" s="23"/>
      <c r="I11" s="31"/>
    </row>
    <row r="12" spans="1:9" ht="20.1" customHeight="1">
      <c r="A12" s="9" t="s">
        <v>5</v>
      </c>
      <c r="B12" s="23">
        <v>7980.99999992</v>
      </c>
      <c r="C12" s="31">
        <v>3.13776978417128</v>
      </c>
      <c r="D12" s="31">
        <v>1.81888489208564</v>
      </c>
      <c r="E12" s="23">
        <v>1175091.70677454</v>
      </c>
      <c r="F12" s="23">
        <v>933001.877218086</v>
      </c>
      <c r="G12" s="23">
        <v>955110.754316466</v>
      </c>
      <c r="H12" s="23">
        <v>738556.895983013</v>
      </c>
      <c r="I12" s="31">
        <f>H12/G12*100</f>
        <v>77.3268327934982</v>
      </c>
    </row>
    <row r="13" spans="1:9" ht="20.1" customHeight="1">
      <c r="A13" s="10"/>
      <c r="B13" s="23"/>
      <c r="C13" s="31"/>
      <c r="D13" s="31"/>
      <c r="E13" s="23"/>
      <c r="F13" s="23"/>
      <c r="G13" s="23"/>
      <c r="H13" s="23"/>
      <c r="I13" s="31"/>
    </row>
    <row r="14" spans="1:9" ht="20.1" customHeight="1">
      <c r="A14" s="10"/>
      <c r="B14" s="23"/>
      <c r="C14" s="31"/>
      <c r="D14" s="31"/>
      <c r="E14" s="23"/>
      <c r="F14" s="23"/>
      <c r="G14" s="23"/>
      <c r="H14" s="23"/>
      <c r="I14" s="31"/>
    </row>
    <row r="15" spans="1:9" ht="20.1" customHeight="1">
      <c r="A15" s="9" t="s">
        <v>6</v>
      </c>
      <c r="B15" s="23">
        <v>28439.99999974</v>
      </c>
      <c r="C15" s="31">
        <v>2.48531116627167</v>
      </c>
      <c r="D15" s="31">
        <v>1.03549043805869</v>
      </c>
      <c r="E15" s="23">
        <v>1049894.16995884</v>
      </c>
      <c r="F15" s="23">
        <v>838998.027034386</v>
      </c>
      <c r="G15" s="23">
        <v>862752.317741277</v>
      </c>
      <c r="H15" s="23">
        <v>681819.492338238</v>
      </c>
      <c r="I15" s="31">
        <f>H15/G15*100</f>
        <v>79.0284161882371</v>
      </c>
    </row>
    <row r="16" spans="1:9" ht="20.1" customHeight="1">
      <c r="A16" s="10"/>
      <c r="B16" s="23"/>
      <c r="C16" s="31"/>
      <c r="D16" s="31"/>
      <c r="E16" s="23"/>
      <c r="F16" s="23"/>
      <c r="G16" s="23"/>
      <c r="H16" s="23"/>
      <c r="I16" s="31"/>
    </row>
    <row r="17" spans="1:9" ht="20.1" customHeight="1">
      <c r="A17" s="10"/>
      <c r="B17" s="23"/>
      <c r="C17" s="31"/>
      <c r="D17" s="31"/>
      <c r="E17" s="23"/>
      <c r="F17" s="23"/>
      <c r="G17" s="23"/>
      <c r="H17" s="23"/>
      <c r="I17" s="31"/>
    </row>
    <row r="18" spans="1:9" ht="20.1" customHeight="1">
      <c r="A18" s="9" t="s">
        <v>7</v>
      </c>
      <c r="B18" s="23">
        <v>49286.99999932</v>
      </c>
      <c r="C18" s="31">
        <v>3.04506909798265</v>
      </c>
      <c r="D18" s="31">
        <v>1.32310176150891</v>
      </c>
      <c r="E18" s="23">
        <v>1338606.41902315</v>
      </c>
      <c r="F18" s="23">
        <v>1144090.39219577</v>
      </c>
      <c r="G18" s="23">
        <v>1029307.72502412</v>
      </c>
      <c r="H18" s="23">
        <v>901111.244321442</v>
      </c>
      <c r="I18" s="31">
        <f>H18/G18*100</f>
        <v>87.5453688351874</v>
      </c>
    </row>
    <row r="19" spans="1:9" ht="20.1" customHeight="1">
      <c r="A19" s="9"/>
      <c r="B19" s="23"/>
      <c r="C19" s="31"/>
      <c r="D19" s="31"/>
      <c r="E19" s="23"/>
      <c r="F19" s="23"/>
      <c r="G19" s="23"/>
      <c r="H19" s="23"/>
      <c r="I19" s="31"/>
    </row>
    <row r="20" spans="1:9" ht="20.1" customHeight="1">
      <c r="A20" s="9"/>
      <c r="B20" s="23"/>
      <c r="C20" s="31"/>
      <c r="D20" s="31"/>
      <c r="E20" s="23"/>
      <c r="F20" s="23"/>
      <c r="G20" s="23"/>
      <c r="H20" s="23"/>
      <c r="I20" s="31"/>
    </row>
    <row r="21" spans="1:9" ht="20.1" customHeight="1">
      <c r="A21" s="9" t="s">
        <v>8</v>
      </c>
      <c r="B21" s="23">
        <v>45985.99999969</v>
      </c>
      <c r="C21" s="31">
        <v>2.52005716980888</v>
      </c>
      <c r="D21" s="31">
        <v>1.05277045815762</v>
      </c>
      <c r="E21" s="23">
        <v>1242618.63477162</v>
      </c>
      <c r="F21" s="23">
        <v>1024759.32360854</v>
      </c>
      <c r="G21" s="23">
        <v>1000601.86181014</v>
      </c>
      <c r="H21" s="23">
        <v>869920.491352724</v>
      </c>
      <c r="I21" s="31">
        <f>H21/G21*100</f>
        <v>86.9397234359522</v>
      </c>
    </row>
    <row r="22" spans="1:9" ht="20.1" customHeight="1">
      <c r="A22" s="9"/>
      <c r="B22" s="23"/>
      <c r="C22" s="31"/>
      <c r="D22" s="31"/>
      <c r="E22" s="23"/>
      <c r="F22" s="23"/>
      <c r="G22" s="23"/>
      <c r="H22" s="23"/>
      <c r="I22" s="31"/>
    </row>
    <row r="23" spans="1:9" ht="20.1" customHeight="1">
      <c r="A23" s="9"/>
      <c r="B23" s="23"/>
      <c r="C23" s="31"/>
      <c r="D23" s="31"/>
      <c r="E23" s="23"/>
      <c r="F23" s="23"/>
      <c r="G23" s="23"/>
      <c r="H23" s="23"/>
      <c r="I23" s="31"/>
    </row>
    <row r="24" spans="1:9" ht="20.1" customHeight="1">
      <c r="A24" s="9" t="s">
        <v>9</v>
      </c>
      <c r="B24" s="23">
        <v>59795.99999966</v>
      </c>
      <c r="C24" s="31">
        <v>2.73320956588299</v>
      </c>
      <c r="D24" s="31">
        <v>1.24680735582604</v>
      </c>
      <c r="E24" s="23">
        <v>1277313.52044529</v>
      </c>
      <c r="F24" s="23">
        <v>1048706.43431344</v>
      </c>
      <c r="G24" s="23">
        <v>1016431.0351588</v>
      </c>
      <c r="H24" s="23">
        <v>855136.108225393</v>
      </c>
      <c r="I24" s="31">
        <f>H24/G24*100</f>
        <v>84.1312473395495</v>
      </c>
    </row>
    <row r="25" spans="1:9" ht="20.1" customHeight="1">
      <c r="A25" s="9"/>
      <c r="B25" s="23"/>
      <c r="C25" s="31"/>
      <c r="D25" s="31"/>
      <c r="E25" s="23"/>
      <c r="F25" s="23"/>
      <c r="G25" s="23"/>
      <c r="H25" s="23"/>
      <c r="I25" s="31"/>
    </row>
    <row r="26" spans="1:9" ht="20.1" customHeight="1">
      <c r="A26" s="9"/>
      <c r="B26" s="23"/>
      <c r="C26" s="31"/>
      <c r="D26" s="31"/>
      <c r="E26" s="23"/>
      <c r="F26" s="23"/>
      <c r="G26" s="23"/>
      <c r="H26" s="23"/>
      <c r="I26" s="31"/>
    </row>
    <row r="27" spans="1:9" ht="20.1" customHeight="1">
      <c r="A27" s="9" t="s">
        <v>10</v>
      </c>
      <c r="B27" s="23">
        <v>87734.9999993</v>
      </c>
      <c r="C27" s="31">
        <v>3.34444721028462</v>
      </c>
      <c r="D27" s="31">
        <v>1.55883502207957</v>
      </c>
      <c r="E27" s="23">
        <v>1602895.94973764</v>
      </c>
      <c r="F27" s="23">
        <v>1337484.60487989</v>
      </c>
      <c r="G27" s="23">
        <v>1259686.32893694</v>
      </c>
      <c r="H27" s="23">
        <v>1067348.1666102</v>
      </c>
      <c r="I27" s="31">
        <f>H27/G27*100</f>
        <v>84.7312654024708</v>
      </c>
    </row>
    <row r="28" spans="1:9" ht="20.1" customHeight="1">
      <c r="A28" s="9"/>
      <c r="B28" s="23"/>
      <c r="C28" s="31"/>
      <c r="D28" s="31"/>
      <c r="E28" s="23"/>
      <c r="F28" s="23"/>
      <c r="G28" s="23"/>
      <c r="H28" s="23"/>
      <c r="I28" s="31"/>
    </row>
    <row r="29" spans="1:9" ht="20.1" customHeight="1">
      <c r="A29" s="9"/>
      <c r="B29" s="24"/>
      <c r="C29" s="32"/>
      <c r="D29" s="32"/>
      <c r="E29" s="24"/>
      <c r="F29" s="24"/>
      <c r="G29" s="24"/>
      <c r="H29" s="24"/>
      <c r="I29" s="31"/>
    </row>
    <row r="30" spans="1:9" ht="20.1" customHeight="1">
      <c r="A30" s="11"/>
      <c r="B30" s="25"/>
      <c r="C30" s="25"/>
      <c r="D30" s="25"/>
      <c r="E30" s="25"/>
      <c r="F30" s="25"/>
      <c r="G30" s="25"/>
      <c r="H30" s="25" t="s">
        <v>31</v>
      </c>
      <c r="I30" s="25"/>
    </row>
    <row r="31" spans="1:9" ht="20.1" customHeight="1">
      <c r="A31" s="12"/>
      <c r="B31" s="26"/>
      <c r="C31" s="26"/>
      <c r="D31" s="26"/>
      <c r="E31" s="26"/>
      <c r="F31" s="26"/>
      <c r="G31" s="26"/>
      <c r="H31" s="26"/>
      <c r="I31" s="56"/>
    </row>
    <row r="32" spans="1:8" ht="24.6" customHeight="1">
      <c r="A32" s="13" t="s">
        <v>11</v>
      </c>
      <c r="B32" s="27"/>
      <c r="C32" s="13" t="s">
        <v>18</v>
      </c>
      <c r="D32" s="13"/>
      <c r="E32" s="36" t="s">
        <v>22</v>
      </c>
      <c r="F32" s="36"/>
      <c r="G32" s="47" t="s">
        <v>26</v>
      </c>
      <c r="H32" s="50"/>
    </row>
    <row r="33" spans="1:9" ht="19.35" customHeight="1">
      <c r="A33" s="13"/>
      <c r="B33" s="27"/>
      <c r="C33" s="13"/>
      <c r="D33" s="13"/>
      <c r="E33" s="37" t="s">
        <v>23</v>
      </c>
      <c r="F33" s="37"/>
      <c r="G33" s="13"/>
      <c r="H33" s="50"/>
      <c r="I33" s="50"/>
    </row>
    <row r="34" spans="1:9" ht="19.35" customHeight="1">
      <c r="A34" s="13"/>
      <c r="B34" s="26"/>
      <c r="C34" s="26"/>
      <c r="D34" s="26"/>
      <c r="E34" s="26"/>
      <c r="F34" s="26"/>
      <c r="G34" s="26"/>
      <c r="H34" s="26"/>
      <c r="I34" s="50"/>
    </row>
    <row r="35" spans="1:9" ht="19.35" customHeight="1">
      <c r="A35" s="13"/>
      <c r="B35" s="26"/>
      <c r="C35" s="26"/>
      <c r="D35" s="26"/>
      <c r="E35" s="26"/>
      <c r="F35" s="26"/>
      <c r="G35" s="26"/>
      <c r="H35" s="26"/>
      <c r="I35" s="50"/>
    </row>
    <row r="36" spans="1:9" ht="17.65" customHeight="1">
      <c r="A36" s="14" t="s">
        <v>12</v>
      </c>
      <c r="B36" s="27"/>
      <c r="C36" s="27"/>
      <c r="D36" s="27"/>
      <c r="E36" s="27"/>
      <c r="F36" s="27"/>
      <c r="G36" s="48"/>
      <c r="H36" s="51"/>
      <c r="I36" s="48"/>
    </row>
    <row r="37" spans="1:10" ht="18" customHeight="1">
      <c r="A37" s="15" t="s">
        <v>13</v>
      </c>
      <c r="B37" s="27"/>
      <c r="C37" s="27"/>
      <c r="D37" s="27"/>
      <c r="E37" s="27"/>
      <c r="F37" s="41"/>
      <c r="G37" s="41"/>
      <c r="H37" s="41"/>
      <c r="I37" s="41"/>
      <c r="J37" s="57"/>
    </row>
    <row r="38" ht="15">
      <c r="H38" s="51"/>
    </row>
    <row r="39" ht="15">
      <c r="A39" s="16"/>
    </row>
    <row r="40" ht="15">
      <c r="A40" s="16"/>
    </row>
    <row r="41" ht="15">
      <c r="A41" s="16"/>
    </row>
    <row r="42" ht="15">
      <c r="A42" s="16"/>
    </row>
    <row r="43" ht="15">
      <c r="A43" s="16"/>
    </row>
    <row r="44" ht="15">
      <c r="A44" s="16"/>
    </row>
    <row r="45" ht="15">
      <c r="A45" s="16"/>
    </row>
    <row r="46" ht="15">
      <c r="A46" s="16"/>
    </row>
    <row r="47" ht="15">
      <c r="A47" s="16"/>
    </row>
    <row r="48" ht="15">
      <c r="A48" s="16"/>
    </row>
    <row r="49" ht="15">
      <c r="A49" s="16"/>
    </row>
    <row r="50" ht="15">
      <c r="A50" s="16"/>
    </row>
    <row r="51" ht="15">
      <c r="A51" s="16"/>
    </row>
    <row r="52" ht="15">
      <c r="A52" s="16"/>
    </row>
    <row r="53" ht="15">
      <c r="A53" s="16"/>
    </row>
    <row r="54" ht="15">
      <c r="A54" s="16"/>
    </row>
    <row r="55" ht="15">
      <c r="A55" s="16"/>
    </row>
    <row r="56" ht="15">
      <c r="A56" s="16"/>
    </row>
    <row r="57" ht="15">
      <c r="A57" s="16"/>
    </row>
    <row r="58" ht="15">
      <c r="A58" s="16"/>
    </row>
    <row r="59" ht="15">
      <c r="A59" s="16"/>
    </row>
    <row r="60" ht="15">
      <c r="A60" s="16"/>
    </row>
    <row r="61" ht="15">
      <c r="A61" s="16"/>
    </row>
    <row r="62" ht="15">
      <c r="A62" s="16"/>
    </row>
    <row r="63" ht="15">
      <c r="A63" s="16"/>
    </row>
    <row r="64" ht="15">
      <c r="A64" s="16"/>
    </row>
    <row r="65" ht="15">
      <c r="A65" s="16"/>
    </row>
    <row r="66" ht="15">
      <c r="A66" s="16"/>
    </row>
    <row r="67" ht="15">
      <c r="A67" s="16"/>
    </row>
    <row r="68" ht="15">
      <c r="A68" s="16"/>
    </row>
    <row r="69" ht="15">
      <c r="A69" s="16"/>
    </row>
    <row r="70" ht="15">
      <c r="A70" s="16"/>
    </row>
    <row r="71" ht="15">
      <c r="A71" s="16"/>
    </row>
    <row r="72" ht="15">
      <c r="A72" s="16"/>
    </row>
    <row r="73" ht="15">
      <c r="A73" s="16"/>
    </row>
    <row r="74" ht="15">
      <c r="A74" s="16"/>
    </row>
    <row r="75" ht="15">
      <c r="A75" s="16"/>
    </row>
    <row r="76" ht="15">
      <c r="A76" s="16"/>
    </row>
    <row r="77" ht="15">
      <c r="A77" s="16"/>
    </row>
    <row r="78" ht="15">
      <c r="A78" s="16"/>
    </row>
    <row r="79" ht="15">
      <c r="A79" s="16"/>
    </row>
    <row r="80" ht="15">
      <c r="A80" s="16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</sheetData>
  <mergeCells count="85">
    <mergeCell ref="F37:I37"/>
    <mergeCell ref="E32:F32"/>
    <mergeCell ref="E33:F33"/>
    <mergeCell ref="A3:I3"/>
    <mergeCell ref="A32:A33"/>
    <mergeCell ref="A5:A8"/>
    <mergeCell ref="D32:D33"/>
    <mergeCell ref="B5:B8"/>
    <mergeCell ref="F6:F8"/>
    <mergeCell ref="C5:C8"/>
    <mergeCell ref="C32:C33"/>
    <mergeCell ref="G32:G33"/>
    <mergeCell ref="H4:I4"/>
    <mergeCell ref="B4:G4"/>
    <mergeCell ref="D5:D8"/>
    <mergeCell ref="E6:E8"/>
    <mergeCell ref="H30:I30"/>
    <mergeCell ref="E2:G2"/>
    <mergeCell ref="E5:I5"/>
    <mergeCell ref="H6:H8"/>
    <mergeCell ref="I6:I8"/>
    <mergeCell ref="G6:G8"/>
    <mergeCell ref="E9:E11"/>
    <mergeCell ref="F9:F11"/>
    <mergeCell ref="G9:G11"/>
    <mergeCell ref="H9:H11"/>
    <mergeCell ref="I9:I11"/>
    <mergeCell ref="E12:E14"/>
    <mergeCell ref="F12:F14"/>
    <mergeCell ref="G12:G14"/>
    <mergeCell ref="H12:H14"/>
    <mergeCell ref="I12:I14"/>
    <mergeCell ref="A9:A11"/>
    <mergeCell ref="A12:A14"/>
    <mergeCell ref="A15:A17"/>
    <mergeCell ref="A18:A20"/>
    <mergeCell ref="A21:A23"/>
    <mergeCell ref="A24:A26"/>
    <mergeCell ref="A27:A29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E15:E17"/>
    <mergeCell ref="F15:F17"/>
    <mergeCell ref="G15:G17"/>
    <mergeCell ref="H15:H17"/>
    <mergeCell ref="I15:I17"/>
    <mergeCell ref="E18:E20"/>
    <mergeCell ref="F18:F20"/>
    <mergeCell ref="G18:G20"/>
    <mergeCell ref="H18:H20"/>
    <mergeCell ref="I18:I20"/>
    <mergeCell ref="I21:I23"/>
    <mergeCell ref="D24:D26"/>
    <mergeCell ref="E24:E26"/>
    <mergeCell ref="F24:F26"/>
    <mergeCell ref="G24:G26"/>
    <mergeCell ref="H24:H26"/>
    <mergeCell ref="I24:I26"/>
    <mergeCell ref="G21:G23"/>
    <mergeCell ref="H21:H23"/>
    <mergeCell ref="D21:D23"/>
    <mergeCell ref="E21:E23"/>
    <mergeCell ref="F21:F23"/>
    <mergeCell ref="G27:G29"/>
    <mergeCell ref="H27:H29"/>
    <mergeCell ref="I27:I29"/>
    <mergeCell ref="B24:B26"/>
    <mergeCell ref="C24:C26"/>
    <mergeCell ref="B27:B29"/>
    <mergeCell ref="C27:C29"/>
    <mergeCell ref="D27:D29"/>
    <mergeCell ref="E27:E29"/>
    <mergeCell ref="F27:F2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