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<sst xmlns="http://schemas.openxmlformats.org/spreadsheetml/2006/main" count="33" uniqueCount="31">
  <si>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</si>
  <si>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</si>
  <si>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</si>
  <si>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</si>
  <si>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</si>
  <si>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</si>
  <si>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</si>
  <si>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</si>
  <si>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</si>
  <si>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</si>
  <si>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</si>
  <si>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</si>
  <si>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</si>
  <si>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</si>
  <si>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</si>
  <si>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</si>
  <si>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</si>
  <si>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</si>
  <si>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中華民國109年10月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</si>
  <si>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</si>
  <si>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</si>
  <si>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</si>
  <si>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</si>
  <si>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</si>
  <si>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</si>
  <si>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</si>
  <si>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</si>
  <si>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</si>
  <si>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</si>
  <si>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</si>
  <si>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 109 年11月9日編製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</si>
</sst>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20" zoomScaleNormal="120" workbookViewId="0" topLeftCell="A1">
      <selection activeCell="G10" sqref="G10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4.140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81244243</v>
      </c>
      <c r="D7" s="31">
        <f>SUM(D8:D11)</f>
        <v>1116234766</v>
      </c>
      <c r="E7" s="31">
        <f>SUM(E8:E11)</f>
        <v>83348932</v>
      </c>
      <c r="F7" s="31">
        <f>SUM(F8:F11)</f>
        <v>1092128302</v>
      </c>
      <c r="G7" s="31">
        <f>SUM(G8:G11)</f>
        <v>24106464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7808477</v>
      </c>
      <c r="D8" s="31">
        <v>93356939</v>
      </c>
      <c r="E8" s="31">
        <v>7808477</v>
      </c>
      <c r="F8" s="31">
        <v>93356939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15215</v>
      </c>
      <c r="D9" s="31">
        <v>460125196</v>
      </c>
      <c r="E9" s="31">
        <v>16866</v>
      </c>
      <c r="F9" s="31">
        <v>460125196</v>
      </c>
      <c r="G9" s="31">
        <f>D9-F9</f>
        <v>0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212</v>
      </c>
      <c r="E10" s="31">
        <v>0</v>
      </c>
      <c r="F10" s="31">
        <v>212</v>
      </c>
      <c r="G10" s="31">
        <f>D10-F10</f>
        <v>0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73420551</v>
      </c>
      <c r="D11" s="41">
        <v>562752419</v>
      </c>
      <c r="E11" s="41">
        <v>75523589</v>
      </c>
      <c r="F11" s="41">
        <v>538645955</v>
      </c>
      <c r="G11" s="41">
        <f>D11-F11</f>
        <v>24106464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