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空白報表" r:id="rId4"/>
  </sheets>
  <definedNames>
    <definedName name="\c" hidden="false">#REF!</definedName>
    <definedName name="\C1" hidden="false">#REF!</definedName>
    <definedName name="_xlnm.Print_Area" localSheetId="0" hidden="false">空白報表!$A$1:$G$27</definedName>
  </definedNames>
</workbook>
</file>

<file path=xl/sharedStrings.xml><?xml version="1.0" encoding="utf-8"?>
<sst xmlns="http://schemas.openxmlformats.org/spreadsheetml/2006/main" count="42">
  <si>
    <t>公開類</t>
  </si>
  <si>
    <t>月報</t>
  </si>
  <si>
    <t>臺中市使用牌照稅查徵統計-以前年度</t>
  </si>
  <si>
    <t>項目</t>
  </si>
  <si>
    <t>資料來源：由消費稅科依據徵課會計系統WAA416P編製。</t>
  </si>
  <si>
    <t>填表說明：本表編製3份，1份送市府主計處，1份送本局會計室，1份自存。</t>
  </si>
  <si>
    <t>合計</t>
  </si>
  <si>
    <t>大型自用客車</t>
  </si>
  <si>
    <t>大型自用貨車</t>
  </si>
  <si>
    <t>小型自用客車</t>
  </si>
  <si>
    <t>小型自用貨車</t>
  </si>
  <si>
    <t>大型營業客車(普)</t>
  </si>
  <si>
    <t>大型營業客車(特)</t>
  </si>
  <si>
    <t>大型營業貨車(普)</t>
  </si>
  <si>
    <t>大型營業貨車(特)</t>
  </si>
  <si>
    <t>小型營業客車(普)</t>
  </si>
  <si>
    <t>小型營業貨車(普)</t>
  </si>
  <si>
    <t>重型機車</t>
  </si>
  <si>
    <t>試車牌照</t>
  </si>
  <si>
    <t>臨時車牌照</t>
  </si>
  <si>
    <t>大自貨曳引車</t>
  </si>
  <si>
    <t>拼裝車</t>
  </si>
  <si>
    <t>大營貨曳引車</t>
  </si>
  <si>
    <t>填   表</t>
  </si>
  <si>
    <t>每月終了後15日內編報</t>
  </si>
  <si>
    <t>12月份於次年1月25日前編報</t>
  </si>
  <si>
    <t>查定數</t>
  </si>
  <si>
    <t>本月數</t>
  </si>
  <si>
    <t>審　核</t>
  </si>
  <si>
    <t>中華民國109年1月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</si>
  <si>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</si>
  <si>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</si>
  <si>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</si>
  <si>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</si>
  <si>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</si>
  <si>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</si>
  <si>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</si>
  <si>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</si>
  <si>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20903-01-14-2</t>
  </si>
  <si>
    <t>單位：新臺幣元</t>
  </si>
  <si>
    <t>未徵數</t>
  </si>
  <si>
    <t>中華民國109年2月9日編製</t>
  </si>
</sst>
</file>

<file path=xl/styles.xml><?xml version="1.0" encoding="utf-8"?>
<styleSheet xmlns="http://schemas.openxmlformats.org/spreadsheetml/2006/main">
  <numFmts count="1">
    <numFmt formatCode="_-#,##0_-;\-#,##0_-;_-* &quot;-&quot;_-;_-@_-" numFmtId="188"/>
  </numFmts>
  <fonts count="4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true"/>
      <i val="false"/>
      <u val="none"/>
      <sz val="16"/>
      <color theme="1"/>
      <name val="Times New Roman"/>
    </font>
    <font>
      <b val="false"/>
      <i val="false"/>
      <u val="none"/>
      <sz val="14"/>
      <color theme="1"/>
      <name val="Times New Roman"/>
    </font>
  </fonts>
  <fills count="2">
    <fill>
      <patternFill patternType="none"/>
    </fill>
    <fill>
      <patternFill patternType="gray125"/>
    </fill>
  </fills>
  <borders count="25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4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1" borderId="1" xfId="1" applyFont="true" applyBorder="true">
      <alignment horizontal="distributed" vertical="center"/>
    </xf>
    <xf numFmtId="0" fontId="1" borderId="2" xfId="1" applyFont="true" applyBorder="true">
      <alignment horizontal="distributed" vertical="center"/>
    </xf>
    <xf numFmtId="0" fontId="2" borderId="3" xfId="1" applyFont="true" applyBorder="true">
      <alignment horizontal="center" vertical="center"/>
    </xf>
    <xf numFmtId="0" fontId="1" xfId="1" applyFont="true">
      <alignment vertical="center"/>
    </xf>
    <xf numFmtId="0" fontId="1" borderId="3" xfId="1" applyFont="true" applyBorder="true">
      <alignment horizontal="center" vertical="center"/>
    </xf>
    <xf numFmtId="0" fontId="1" borderId="4" xfId="1" applyFont="true" applyBorder="true">
      <alignment horizontal="center" vertical="center"/>
    </xf>
    <xf numFmtId="0" fontId="1" borderId="5" xfId="1" applyFont="true" applyBorder="true">
      <alignment vertical="center"/>
    </xf>
    <xf numFmtId="0" fontId="1" borderId="6" xfId="1" applyFont="true" applyBorder="true">
      <alignment vertical="center"/>
    </xf>
    <xf numFmtId="0" fontId="1" borderId="7" xfId="1" applyFont="true" applyBorder="true">
      <alignment vertical="center"/>
    </xf>
    <xf numFmtId="0" fontId="1" borderId="8" xfId="1" applyFont="true" applyBorder="true">
      <alignment horizontal="distributed" vertical="center"/>
    </xf>
    <xf numFmtId="0" fontId="1" borderId="9" xfId="1" applyFont="true" applyBorder="true">
      <alignment horizontal="distributed" vertical="center"/>
    </xf>
    <xf numFmtId="0" fontId="1" borderId="10" xfId="1" applyFont="true" applyBorder="true">
      <alignment horizontal="center" vertical="center"/>
    </xf>
    <xf numFmtId="0" fontId="1" borderId="11" xfId="1" applyFont="true" applyBorder="true">
      <alignment horizontal="center" vertical="center"/>
    </xf>
    <xf numFmtId="0" fontId="1" borderId="8" xfId="1" applyFont="true" applyBorder="true">
      <alignment horizontal="distributed" vertical="center" indent="1"/>
    </xf>
    <xf numFmtId="0" fontId="1" borderId="12" xfId="1" applyFont="true" applyBorder="true">
      <alignment horizontal="distributed" vertical="center" indent="1"/>
    </xf>
    <xf numFmtId="0" fontId="1" borderId="9" xfId="1" applyFont="true" applyBorder="true">
      <alignment horizontal="distributed" vertical="center" indent="1"/>
    </xf>
    <xf numFmtId="0" fontId="1" borderId="13" xfId="1" applyFont="true" applyBorder="true">
      <alignment vertical="center"/>
    </xf>
    <xf numFmtId="0" fontId="1" borderId="14" xfId="1" applyFont="true" applyBorder="true">
      <alignment horizontal="center" vertical="center"/>
    </xf>
    <xf numFmtId="0" fontId="1" borderId="15" xfId="1" applyFont="true" applyBorder="true">
      <alignment horizontal="center" vertical="center"/>
    </xf>
    <xf numFmtId="188" fontId="1" borderId="14" xfId="1" applyNumberFormat="true" applyFont="true" applyBorder="true">
      <alignment vertical="center"/>
    </xf>
    <xf numFmtId="188" fontId="1" borderId="16" xfId="1" applyNumberFormat="true" applyFont="true" applyBorder="true">
      <alignment vertical="center"/>
    </xf>
    <xf numFmtId="188" fontId="1" borderId="15" xfId="1" applyNumberFormat="true" applyFont="true" applyBorder="true">
      <alignment vertical="center"/>
    </xf>
    <xf numFmtId="0" fontId="1" xfId="1" applyFont="true">
      <alignment horizontal="right" vertical="center"/>
    </xf>
    <xf numFmtId="0" fontId="1" borderId="4" xfId="1" applyFont="true" applyBorder="true">
      <alignment vertical="center"/>
    </xf>
    <xf numFmtId="49" fontId="1" xfId="1" applyNumberFormat="true" applyFont="true">
      <alignment vertical="center"/>
    </xf>
    <xf numFmtId="0" fontId="1" borderId="17" xfId="1" applyFont="true" applyBorder="true">
      <alignment horizontal="center" vertical="center"/>
    </xf>
    <xf numFmtId="0" fontId="1" borderId="18" xfId="1" applyFont="true" applyBorder="true">
      <alignment horizontal="center" vertical="center"/>
    </xf>
    <xf numFmtId="188" fontId="1" borderId="17" xfId="1" applyNumberFormat="true" applyFont="true" applyBorder="true">
      <alignment vertical="center"/>
    </xf>
    <xf numFmtId="188" fontId="1" borderId="19" xfId="1" applyNumberFormat="true" applyFont="true" applyBorder="true">
      <alignment vertical="center"/>
    </xf>
    <xf numFmtId="188" fontId="1" borderId="18" xfId="1" applyNumberFormat="true" applyFont="true" applyBorder="true">
      <alignment vertical="center"/>
    </xf>
    <xf numFmtId="0" fontId="1" borderId="11" xfId="1" applyFont="true" applyBorder="true">
      <alignment vertical="center"/>
    </xf>
    <xf numFmtId="0" fontId="1" borderId="14" xfId="1" applyFont="true" applyBorder="true">
      <alignment horizontal="distributed" vertical="center"/>
    </xf>
    <xf numFmtId="0" fontId="1" borderId="15" xfId="1" applyFont="true" applyBorder="true">
      <alignment horizontal="distributed" vertical="center"/>
    </xf>
    <xf numFmtId="0" fontId="1" borderId="20" xfId="1" applyFont="true" applyBorder="true">
      <alignment horizontal="distributed" vertical="center"/>
    </xf>
    <xf numFmtId="0" fontId="3" borderId="21" xfId="1" applyFont="true" applyBorder="true">
      <alignment horizontal="distributed" vertical="center" indent="1"/>
    </xf>
    <xf numFmtId="0" fontId="1" borderId="22" xfId="1" applyFont="true" applyBorder="true">
      <alignment horizontal="center" vertical="center"/>
    </xf>
    <xf numFmtId="0" fontId="1" borderId="23" xfId="1" applyFont="true" applyBorder="true">
      <alignment horizontal="center" vertical="center"/>
    </xf>
    <xf numFmtId="188" fontId="1" borderId="22" xfId="1" applyNumberFormat="true" applyFont="true" applyBorder="true">
      <alignment vertical="center"/>
    </xf>
    <xf numFmtId="188" fontId="1" borderId="24" xfId="1" applyNumberFormat="true" applyFont="true" applyBorder="true">
      <alignment vertical="center"/>
    </xf>
    <xf numFmtId="188" fontId="1" borderId="23" xfId="1" applyNumberFormat="true" applyFont="true" applyBorder="true">
      <alignment vertical="center"/>
    </xf>
  </cellXfs>
  <cellStyles count="2">
    <cellStyle name="Normal" xfId="0" builtinId="0"/>
    <cellStyle name="一般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G27"/>
  <sheetViews>
    <sheetView zoomScale="120" topLeftCell="A1" workbookViewId="0" showGridLines="1" showRowColHeaders="1">
      <selection activeCell="C23" sqref="C23:C23"/>
    </sheetView>
  </sheetViews>
  <sheetFormatPr customHeight="false" defaultColWidth="9.00390625" defaultRowHeight="15.75"/>
  <cols>
    <col min="1" max="1" bestFit="false" customWidth="true" style="5" width="1.57421875" hidden="false" outlineLevel="0"/>
    <col min="2" max="6" bestFit="false" customWidth="true" style="5" width="19.57421875" hidden="false" outlineLevel="0"/>
    <col min="7" max="7" bestFit="false" customWidth="true" style="5" width="22.8515625" hidden="false" outlineLevel="0"/>
    <col min="8" max="16384" bestFit="false" style="5" width="9.28125" hidden="false" outlineLevel="0"/>
  </cols>
  <sheetData>
    <row r="1" ht="23.1" customHeight="true">
      <c r="A1" s="2" t="s">
        <v>0</v>
      </c>
      <c r="B1" s="11"/>
      <c r="C1" s="5" t="s">
        <v>24</v>
      </c>
      <c r="D1" s="5"/>
      <c r="E1" s="5"/>
      <c r="F1" s="33" t="s">
        <v>34</v>
      </c>
      <c r="G1" s="35" t="s">
        <v>37</v>
      </c>
    </row>
    <row r="2" ht="23.1" customHeight="true">
      <c r="A2" s="3" t="s">
        <v>1</v>
      </c>
      <c r="B2" s="12"/>
      <c r="C2" s="18" t="s">
        <v>25</v>
      </c>
      <c r="D2" s="25"/>
      <c r="E2" s="32"/>
      <c r="F2" s="34" t="s">
        <v>35</v>
      </c>
      <c r="G2" s="36" t="s">
        <v>38</v>
      </c>
    </row>
    <row r="3" ht="45" customHeight="true">
      <c r="A3" s="4" t="s">
        <v>2</v>
      </c>
      <c r="B3" s="4"/>
      <c r="C3" s="4"/>
      <c r="D3" s="4"/>
      <c r="E3" s="4"/>
      <c r="F3" s="4"/>
      <c r="G3" s="4"/>
    </row>
    <row r="4" ht="19.5" customHeight="true">
      <c r="A4" s="5"/>
      <c r="B4" s="5"/>
      <c r="C4" s="5"/>
      <c r="D4" s="26" t="s">
        <v>29</v>
      </c>
      <c r="E4" s="5"/>
      <c r="F4" s="5"/>
      <c r="G4" s="24" t="s">
        <v>39</v>
      </c>
    </row>
    <row r="5" ht="20.1" customHeight="true">
      <c r="A5" s="6" t="s">
        <v>3</v>
      </c>
      <c r="B5" s="13"/>
      <c r="C5" s="19" t="s">
        <v>26</v>
      </c>
      <c r="D5" s="27"/>
      <c r="E5" s="27" t="s">
        <v>31</v>
      </c>
      <c r="F5" s="27"/>
      <c r="G5" s="37" t="s">
        <v>40</v>
      </c>
    </row>
    <row r="6" ht="20.1" customHeight="true">
      <c r="A6" s="7"/>
      <c r="B6" s="14"/>
      <c r="C6" s="20" t="s">
        <v>27</v>
      </c>
      <c r="D6" s="28" t="s">
        <v>30</v>
      </c>
      <c r="E6" s="28" t="s">
        <v>27</v>
      </c>
      <c r="F6" s="28" t="s">
        <v>30</v>
      </c>
      <c r="G6" s="38"/>
    </row>
    <row r="7" ht="19.5" customHeight="true">
      <c r="A7" s="8"/>
      <c r="B7" s="15" t="s">
        <v>6</v>
      </c>
      <c r="C7" s="21" t="n">
        <f>SUM(C8:C23)</f>
        <v>7067888</v>
      </c>
      <c r="D7" s="29" t="n">
        <f>SUM(D8:D23)</f>
        <v>571590114</v>
      </c>
      <c r="E7" s="29" t="n">
        <f>SUM(E8:E23)</f>
        <v>23306820</v>
      </c>
      <c r="F7" s="29" t="n">
        <f>SUM(F8:F23)</f>
        <v>23306820</v>
      </c>
      <c r="G7" s="39" t="n">
        <f>SUM(G8:G23)</f>
        <v>548283294</v>
      </c>
    </row>
    <row r="8" ht="19.5" customHeight="true">
      <c r="A8" s="9"/>
      <c r="B8" s="16" t="s">
        <v>7</v>
      </c>
      <c r="C8" s="22" t="n">
        <v>-4323</v>
      </c>
      <c r="D8" s="30" t="n">
        <v>59207</v>
      </c>
      <c r="E8" s="30" t="n">
        <v>12</v>
      </c>
      <c r="F8" s="30" t="n">
        <v>12</v>
      </c>
      <c r="G8" s="40" t="n">
        <f>D8-F8</f>
        <v>59195</v>
      </c>
    </row>
    <row r="9" ht="19.5" customHeight="true">
      <c r="A9" s="9"/>
      <c r="B9" s="16" t="s">
        <v>8</v>
      </c>
      <c r="C9" s="22" t="n">
        <v>85916</v>
      </c>
      <c r="D9" s="30" t="n">
        <v>5557486</v>
      </c>
      <c r="E9" s="30" t="n">
        <v>180183</v>
      </c>
      <c r="F9" s="30" t="n">
        <v>180183</v>
      </c>
      <c r="G9" s="40" t="n">
        <f>D9-F9</f>
        <v>5377303</v>
      </c>
    </row>
    <row r="10" ht="19.5" customHeight="true">
      <c r="A10" s="9"/>
      <c r="B10" s="16" t="s">
        <v>9</v>
      </c>
      <c r="C10" s="22" t="n">
        <v>6395339</v>
      </c>
      <c r="D10" s="30" t="n">
        <v>537977409</v>
      </c>
      <c r="E10" s="30" t="n">
        <v>21504391</v>
      </c>
      <c r="F10" s="30" t="n">
        <v>21504391</v>
      </c>
      <c r="G10" s="40" t="n">
        <f>D10-F10</f>
        <v>516473018</v>
      </c>
    </row>
    <row r="11" ht="19.5" customHeight="true">
      <c r="A11" s="9"/>
      <c r="B11" s="16" t="s">
        <v>10</v>
      </c>
      <c r="C11" s="22" t="n">
        <v>354052</v>
      </c>
      <c r="D11" s="30" t="n">
        <v>20080076</v>
      </c>
      <c r="E11" s="30" t="n">
        <v>889593</v>
      </c>
      <c r="F11" s="30" t="n">
        <v>889593</v>
      </c>
      <c r="G11" s="40" t="n">
        <f>D11-F11</f>
        <v>19190483</v>
      </c>
    </row>
    <row r="12" ht="19.5" customHeight="true">
      <c r="A12" s="9"/>
      <c r="B12" s="16" t="s">
        <v>11</v>
      </c>
      <c r="C12" s="22" t="n">
        <v>-26</v>
      </c>
      <c r="D12" s="30" t="n">
        <v>0</v>
      </c>
      <c r="E12" s="30" t="n">
        <v>0</v>
      </c>
      <c r="F12" s="30" t="n">
        <v>0</v>
      </c>
      <c r="G12" s="40" t="n">
        <f>D12-F12</f>
        <v>0</v>
      </c>
    </row>
    <row r="13" ht="19.5" customHeight="true">
      <c r="A13" s="9"/>
      <c r="B13" s="16" t="s">
        <v>12</v>
      </c>
      <c r="C13" s="22" t="n">
        <v>13861</v>
      </c>
      <c r="D13" s="30" t="n">
        <v>1098843</v>
      </c>
      <c r="E13" s="30" t="n">
        <v>33661</v>
      </c>
      <c r="F13" s="30" t="n">
        <v>33661</v>
      </c>
      <c r="G13" s="40" t="n">
        <f>D13-F13</f>
        <v>1065182</v>
      </c>
    </row>
    <row r="14" ht="19.5" customHeight="true">
      <c r="A14" s="9"/>
      <c r="B14" s="16" t="s">
        <v>13</v>
      </c>
      <c r="C14" s="22" t="n">
        <v>34313</v>
      </c>
      <c r="D14" s="30" t="n">
        <v>827781</v>
      </c>
      <c r="E14" s="30" t="n">
        <v>35557</v>
      </c>
      <c r="F14" s="30" t="n">
        <v>35557</v>
      </c>
      <c r="G14" s="40" t="n">
        <f>D14-F14</f>
        <v>792224</v>
      </c>
    </row>
    <row r="15" ht="19.5" customHeight="true">
      <c r="A15" s="9"/>
      <c r="B15" s="16" t="s">
        <v>14</v>
      </c>
      <c r="C15" s="22" t="n">
        <v>171</v>
      </c>
      <c r="D15" s="30" t="n">
        <v>862731</v>
      </c>
      <c r="E15" s="30" t="n">
        <v>171</v>
      </c>
      <c r="F15" s="30" t="n">
        <v>171</v>
      </c>
      <c r="G15" s="40" t="n">
        <f>D15-F15</f>
        <v>862560</v>
      </c>
    </row>
    <row r="16" ht="19.5" customHeight="true">
      <c r="A16" s="9"/>
      <c r="B16" s="16" t="s">
        <v>15</v>
      </c>
      <c r="C16" s="22" t="n">
        <v>76397</v>
      </c>
      <c r="D16" s="30" t="n">
        <v>1672833</v>
      </c>
      <c r="E16" s="30" t="n">
        <v>302564</v>
      </c>
      <c r="F16" s="30" t="n">
        <v>302564</v>
      </c>
      <c r="G16" s="40" t="n">
        <f>D16-F16</f>
        <v>1370269</v>
      </c>
    </row>
    <row r="17" ht="19.5" customHeight="true">
      <c r="A17" s="9"/>
      <c r="B17" s="16" t="s">
        <v>16</v>
      </c>
      <c r="C17" s="22" t="n">
        <v>2506</v>
      </c>
      <c r="D17" s="30" t="n">
        <v>42693</v>
      </c>
      <c r="E17" s="30" t="n">
        <v>3856</v>
      </c>
      <c r="F17" s="30" t="n">
        <v>3856</v>
      </c>
      <c r="G17" s="40" t="n">
        <f>D17-F17</f>
        <v>38837</v>
      </c>
    </row>
    <row r="18" ht="19.5" customHeight="true">
      <c r="A18" s="9"/>
      <c r="B18" s="16" t="s">
        <v>17</v>
      </c>
      <c r="C18" s="22" t="n">
        <v>66507</v>
      </c>
      <c r="D18" s="30" t="n">
        <v>2060854</v>
      </c>
      <c r="E18" s="30" t="n">
        <v>254076</v>
      </c>
      <c r="F18" s="30" t="n">
        <v>254076</v>
      </c>
      <c r="G18" s="40" t="n">
        <f>D18-F18</f>
        <v>1806778</v>
      </c>
    </row>
    <row r="19" ht="19.5" customHeight="true">
      <c r="A19" s="9"/>
      <c r="B19" s="16" t="s">
        <v>18</v>
      </c>
      <c r="C19" s="22" t="n">
        <v>37593</v>
      </c>
      <c r="D19" s="30" t="n">
        <v>37593</v>
      </c>
      <c r="E19" s="30" t="n">
        <v>37593</v>
      </c>
      <c r="F19" s="30" t="n">
        <v>37593</v>
      </c>
      <c r="G19" s="40" t="n">
        <f>D19-F19</f>
        <v>0</v>
      </c>
    </row>
    <row r="20" ht="19.5" customHeight="true">
      <c r="A20" s="9"/>
      <c r="B20" s="16" t="s">
        <v>19</v>
      </c>
      <c r="C20" s="22" t="n">
        <v>2960</v>
      </c>
      <c r="D20" s="30" t="n">
        <v>8409</v>
      </c>
      <c r="E20" s="30" t="n">
        <v>7718</v>
      </c>
      <c r="F20" s="30" t="n">
        <v>7718</v>
      </c>
      <c r="G20" s="40" t="n">
        <f>D20-F20</f>
        <v>691</v>
      </c>
    </row>
    <row r="21" ht="19.5" customHeight="true">
      <c r="A21" s="9"/>
      <c r="B21" s="16" t="s">
        <v>20</v>
      </c>
      <c r="C21" s="22" t="n">
        <v>516</v>
      </c>
      <c r="D21" s="30" t="n">
        <v>485522</v>
      </c>
      <c r="E21" s="30" t="n">
        <v>516</v>
      </c>
      <c r="F21" s="30" t="n">
        <v>516</v>
      </c>
      <c r="G21" s="40" t="n">
        <f>D21-F21</f>
        <v>485006</v>
      </c>
    </row>
    <row r="22" ht="19.5" customHeight="true">
      <c r="A22" s="9"/>
      <c r="B22" s="16" t="s">
        <v>21</v>
      </c>
      <c r="C22" s="22" t="n">
        <v>0</v>
      </c>
      <c r="D22" s="30" t="n">
        <v>0</v>
      </c>
      <c r="E22" s="30" t="n">
        <v>0</v>
      </c>
      <c r="F22" s="30" t="n">
        <v>0</v>
      </c>
      <c r="G22" s="40" t="n">
        <f>D22-F22</f>
        <v>0</v>
      </c>
    </row>
    <row r="23" ht="19.5" customHeight="true">
      <c r="A23" s="10"/>
      <c r="B23" s="17" t="s">
        <v>22</v>
      </c>
      <c r="C23" s="23" t="n">
        <v>2106</v>
      </c>
      <c r="D23" s="31" t="n">
        <v>818677</v>
      </c>
      <c r="E23" s="31" t="n">
        <v>56929</v>
      </c>
      <c r="F23" s="31" t="n">
        <v>56929</v>
      </c>
      <c r="G23" s="41" t="n">
        <f>D23-F23</f>
        <v>761748</v>
      </c>
    </row>
    <row r="24" ht="21" customHeight="true">
      <c r="A24" s="5"/>
      <c r="B24" s="5" t="s">
        <v>23</v>
      </c>
      <c r="C24" s="24" t="s">
        <v>28</v>
      </c>
      <c r="D24" s="5"/>
      <c r="E24" s="5" t="s">
        <v>32</v>
      </c>
      <c r="F24" s="24" t="s">
        <v>36</v>
      </c>
      <c r="G24" s="5"/>
    </row>
    <row r="25" ht="21" customHeight="true">
      <c r="A25" s="5"/>
      <c r="B25" s="5"/>
      <c r="C25" s="5"/>
      <c r="D25" s="5"/>
      <c r="E25" s="5" t="s">
        <v>33</v>
      </c>
      <c r="F25" s="5"/>
      <c r="G25" s="5"/>
    </row>
    <row r="26" ht="16.5" customHeight="true">
      <c r="A26" s="5" t="s">
        <v>4</v>
      </c>
      <c r="B26" s="5"/>
      <c r="C26" s="5"/>
      <c r="D26" s="5"/>
      <c r="E26" s="5"/>
      <c r="F26" s="5"/>
      <c r="G26" s="24" t="s">
        <v>41</v>
      </c>
    </row>
    <row r="27">
      <c r="A27" s="5" t="s">
        <v>5</v>
      </c>
      <c r="B27" s="5"/>
      <c r="C27" s="5"/>
      <c r="D27" s="5"/>
      <c r="E27" s="5"/>
      <c r="F27" s="5"/>
      <c r="G27" s="5"/>
    </row>
  </sheetData>
  <mergeCells>
    <mergeCell ref="A2:B2"/>
    <mergeCell ref="A1:B1"/>
    <mergeCell ref="A3:G3"/>
    <mergeCell ref="C5:D5"/>
    <mergeCell ref="E5:F5"/>
    <mergeCell ref="A5:B6"/>
  </mergeCells>
  <printOptions horizontalCentered="true" verticalCentered="true"/>
  <pageMargins bottom="0.196850393700787" footer="0.511811023622047" header="0.511811023622047" left="0.196850393700787" right="0.196850393700787" top="0.196850393700787"/>
  <pageSetup paperSize="9" orientation="landscape" fitToHeight="0" fitToWidth="0"/>
</worksheet>
</file>