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<sst xmlns="http://schemas.openxmlformats.org/spreadsheetml/2006/main" count="29">
  <si>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</si>
  <si>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</si>
  <si>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</si>
  <si>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</si>
  <si>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</si>
  <si>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</si>
  <si>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</si>
  <si>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</si>
  <si>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</si>
  <si>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</si>
  <si>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</si>
  <si>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</si>
  <si>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</si>
  <si>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</si>
  <si>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</si>
  <si>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</si>
  <si>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</si>
  <si>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</si>
  <si>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</si>
  <si>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</si>
  <si>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</si>
  <si>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</si>
  <si>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</si>
  <si>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</si>
  <si>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</si>
  <si>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</si>
  <si>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</si>
  <si>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</si>
  <si>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7 月 7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</si>
</sst>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center" vertical="center"/>
    </xf>
    <xf numFmtId="188" fontId="3" fillId="2" borderId="2" xfId="1" applyNumberFormat="true" applyFont="true" applyFill="true" applyBorder="true">
      <alignment horizontal="center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center" vertical="center"/>
    </xf>
    <xf numFmtId="188" fontId="3" fillId="2" borderId="8" xfId="1" applyNumberFormat="true" applyFont="true" applyFill="true" applyBorder="true">
      <alignment horizontal="center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center" vertical="center"/>
    </xf>
    <xf numFmtId="189" fontId="3" fillId="2" borderId="19" xfId="1" applyNumberFormat="true" applyFont="true" applyFill="true" applyBorder="true">
      <alignment horizontal="center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110" topLeftCell="A1" workbookViewId="0" showGridLines="1" showRowColHeaders="1">
      <selection activeCell="F9" sqref="F9:F9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3.57421875" hidden="false" outlineLevel="0"/>
    <col min="8" max="8" bestFit="false" customWidth="true" style="77" width="11.57421875" hidden="false" outlineLevel="0"/>
    <col min="9" max="9" bestFit="false" customWidth="true" style="77" width="7.1406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1050515122</v>
      </c>
      <c r="D7" s="34" t="n">
        <f>SUM(D8:D9)</f>
        <v>9077938193</v>
      </c>
      <c r="E7" s="34" t="n">
        <f>SUM(E8:E9)</f>
        <v>3098324618</v>
      </c>
      <c r="F7" s="34" t="n">
        <f>SUM(F8:F9)</f>
        <v>8564860226</v>
      </c>
      <c r="G7" s="34" t="n">
        <f>SUM(G8:G9)</f>
        <v>513077967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1044629834</v>
      </c>
      <c r="D8" s="35" t="n">
        <v>8974571787</v>
      </c>
      <c r="E8" s="35" t="n">
        <v>3091705864</v>
      </c>
      <c r="F8" s="35" t="n">
        <v>8466435474</v>
      </c>
      <c r="G8" s="34" t="n">
        <f>D8-F8</f>
        <v>508136313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5885288</v>
      </c>
      <c r="D9" s="36" t="n">
        <v>103366406</v>
      </c>
      <c r="E9" s="36" t="n">
        <v>6618754</v>
      </c>
      <c r="F9" s="36" t="n">
        <v>98424752</v>
      </c>
      <c r="G9" s="36" t="n">
        <f>D9-F9</f>
        <v>4941654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