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<sst xmlns="http://schemas.openxmlformats.org/spreadsheetml/2006/main" count="31" uniqueCount="29">
  <si>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</si>
  <si>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</si>
  <si>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臺中市地價稅查徵統計-本年度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</si>
  <si>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</si>
  <si>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</si>
  <si>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</si>
  <si>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</si>
  <si>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</si>
  <si>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</si>
  <si>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</si>
  <si>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</si>
  <si>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</si>
  <si>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</si>
  <si>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</si>
  <si>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</si>
  <si>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</si>
  <si>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</si>
  <si>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</si>
  <si>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</si>
  <si>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</si>
  <si>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</si>
  <si>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</si>
  <si>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</si>
  <si>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</si>
  <si>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</si>
  <si>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20903-01-05-2</t>
  </si>
  <si>
    <t>單位：新臺幣元</t>
  </si>
  <si>
    <t>未徵數</t>
  </si>
  <si>
    <t>中華民國 109年4月7日編製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</si>
</sst>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/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4">
      <selection activeCell="G16" sqref="G16"/>
    </sheetView>
  </sheetViews>
  <sheetFormatPr defaultColWidth="9.00390625" defaultRowHeight="15"/>
  <cols>
    <col min="1" max="1" width="1.57421875" style="12" customWidth="1"/>
    <col min="2" max="6" width="19.57421875" style="12" customWidth="1"/>
    <col min="7" max="7" width="22.8515625" style="73" customWidth="1"/>
    <col min="8" max="8" width="11.57421875" style="73" customWidth="1"/>
    <col min="9" max="9" width="7.140625" style="73" customWidth="1"/>
    <col min="10" max="22" width="9.57421875" style="73" customWidth="1"/>
    <col min="23" max="16384" width="9.28125" style="12" customWidth="1"/>
  </cols>
  <sheetData>
    <row r="1" spans="1:27" ht="23.1" customHeight="1">
      <c r="A1" s="3" t="s">
        <v>0</v>
      </c>
      <c r="B1" s="15"/>
      <c r="C1" s="30" t="s">
        <v>11</v>
      </c>
      <c r="D1" s="28"/>
      <c r="E1" s="47"/>
      <c r="F1" s="53" t="s">
        <v>21</v>
      </c>
      <c r="G1" s="56" t="s">
        <v>24</v>
      </c>
      <c r="H1" s="67"/>
      <c r="I1" s="69"/>
      <c r="J1" s="6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1" customHeight="1">
      <c r="A2" s="4" t="s">
        <v>1</v>
      </c>
      <c r="B2" s="16"/>
      <c r="C2" s="31" t="s">
        <v>12</v>
      </c>
      <c r="D2" s="44"/>
      <c r="E2" s="48"/>
      <c r="F2" s="54" t="s">
        <v>22</v>
      </c>
      <c r="G2" s="57" t="s">
        <v>25</v>
      </c>
      <c r="H2" s="67"/>
      <c r="I2" s="69"/>
      <c r="J2" s="6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10" s="68" customFormat="1" ht="45" customHeight="1">
      <c r="A3" s="5" t="s">
        <v>2</v>
      </c>
      <c r="B3" s="17"/>
      <c r="C3" s="17"/>
      <c r="D3" s="17"/>
      <c r="E3" s="17"/>
      <c r="F3" s="17"/>
      <c r="G3" s="17"/>
      <c r="H3" s="68"/>
      <c r="I3" s="68"/>
      <c r="J3" s="68"/>
    </row>
    <row r="4" spans="1:12" s="13" customFormat="1" ht="19.5" customHeight="1">
      <c r="A4" s="6"/>
      <c r="C4" s="32"/>
      <c r="D4" s="45" t="s">
        <v>16</v>
      </c>
      <c r="F4" s="55"/>
      <c r="G4" s="58" t="s">
        <v>26</v>
      </c>
      <c r="H4" s="69"/>
      <c r="I4" s="69"/>
      <c r="J4" s="69"/>
      <c r="K4" s="13"/>
      <c r="L4" s="13"/>
    </row>
    <row r="5" spans="1:12" s="13" customFormat="1" ht="20.1" customHeight="1">
      <c r="A5" s="7" t="s">
        <v>3</v>
      </c>
      <c r="B5" s="18"/>
      <c r="C5" s="33" t="s">
        <v>13</v>
      </c>
      <c r="D5" s="46"/>
      <c r="E5" s="49" t="s">
        <v>18</v>
      </c>
      <c r="F5" s="46"/>
      <c r="G5" s="59" t="s">
        <v>27</v>
      </c>
      <c r="H5" s="69"/>
      <c r="I5" s="69"/>
      <c r="J5" s="69"/>
      <c r="K5" s="50"/>
      <c r="L5" s="13"/>
    </row>
    <row r="6" spans="1:12" s="13" customFormat="1" ht="20.1" customHeight="1">
      <c r="A6" s="8"/>
      <c r="B6" s="19"/>
      <c r="C6" s="34" t="s">
        <v>14</v>
      </c>
      <c r="D6" s="34" t="s">
        <v>17</v>
      </c>
      <c r="E6" s="34" t="s">
        <v>14</v>
      </c>
      <c r="F6" s="34" t="s">
        <v>17</v>
      </c>
      <c r="G6" s="60"/>
      <c r="H6" s="69"/>
      <c r="I6" s="69"/>
      <c r="J6" s="69"/>
      <c r="K6" s="50"/>
      <c r="L6" s="13"/>
    </row>
    <row r="7" spans="1:12" s="13" customFormat="1" ht="39" customHeight="1">
      <c r="A7" s="9"/>
      <c r="B7" s="20" t="s">
        <v>6</v>
      </c>
      <c r="C7" s="35">
        <f>SUM(C8:C9)</f>
        <v>9654563</v>
      </c>
      <c r="D7" s="35">
        <f>SUM(D8:D9)</f>
        <v>26673505</v>
      </c>
      <c r="E7" s="35">
        <f>SUM(E8:E9)</f>
        <v>6024522</v>
      </c>
      <c r="F7" s="35">
        <f>SUM(F8:F9)</f>
        <v>20258080</v>
      </c>
      <c r="G7" s="35">
        <f>SUM(G8:G9)</f>
        <v>6415425</v>
      </c>
      <c r="H7" s="69"/>
      <c r="I7" s="69"/>
      <c r="J7" s="69"/>
      <c r="K7" s="50"/>
      <c r="L7" s="13"/>
    </row>
    <row r="8" spans="1:33" ht="39" customHeight="1">
      <c r="A8" s="10"/>
      <c r="B8" s="21" t="s">
        <v>7</v>
      </c>
      <c r="C8" s="36">
        <v>0</v>
      </c>
      <c r="D8" s="36">
        <v>0</v>
      </c>
      <c r="E8" s="36">
        <v>0</v>
      </c>
      <c r="F8" s="36">
        <v>0</v>
      </c>
      <c r="G8" s="35">
        <f>D8-F8</f>
        <v>0</v>
      </c>
      <c r="H8" s="70"/>
      <c r="I8" s="70"/>
      <c r="J8" s="70"/>
      <c r="K8" s="75"/>
      <c r="L8" s="7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39" customHeight="1">
      <c r="A9" s="11"/>
      <c r="B9" s="22" t="s">
        <v>8</v>
      </c>
      <c r="C9" s="37">
        <v>9654563</v>
      </c>
      <c r="D9" s="37">
        <v>26673505</v>
      </c>
      <c r="E9" s="37">
        <v>6024522</v>
      </c>
      <c r="F9" s="37">
        <v>20258080</v>
      </c>
      <c r="G9" s="37">
        <f>D9-F9</f>
        <v>6415425</v>
      </c>
      <c r="H9" s="70"/>
      <c r="I9" s="70"/>
      <c r="J9" s="70"/>
      <c r="K9" s="75"/>
      <c r="L9" s="7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21" customHeight="1">
      <c r="A10" s="12"/>
      <c r="B10" s="23"/>
      <c r="C10" s="38"/>
      <c r="D10" s="38"/>
      <c r="E10" s="38"/>
      <c r="F10" s="38"/>
      <c r="G10" s="38"/>
      <c r="H10" s="70"/>
      <c r="I10" s="70"/>
      <c r="J10" s="70"/>
      <c r="K10" s="75"/>
      <c r="L10" s="7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2:12" s="13" customFormat="1" ht="21" customHeight="1">
      <c r="B11" s="24" t="s">
        <v>9</v>
      </c>
      <c r="C11" s="39" t="s">
        <v>15</v>
      </c>
      <c r="E11" s="50" t="s">
        <v>19</v>
      </c>
      <c r="F11" s="39" t="s">
        <v>23</v>
      </c>
      <c r="H11" s="62"/>
      <c r="I11" s="62"/>
      <c r="J11" s="62"/>
      <c r="K11" s="39"/>
      <c r="L11" s="39"/>
    </row>
    <row r="12" spans="5:10" s="13" customFormat="1" ht="21" customHeight="1">
      <c r="E12" s="50" t="s">
        <v>20</v>
      </c>
      <c r="F12" s="50"/>
      <c r="H12" s="61"/>
      <c r="I12" s="61"/>
      <c r="J12" s="61"/>
    </row>
    <row r="13" spans="5:10" s="13" customFormat="1" ht="21" customHeight="1">
      <c r="E13" s="50"/>
      <c r="F13" s="50"/>
      <c r="H13" s="61"/>
      <c r="I13" s="61"/>
      <c r="J13" s="61"/>
    </row>
    <row r="14" spans="5:10" s="13" customFormat="1" ht="21" customHeight="1">
      <c r="E14" s="50"/>
      <c r="F14" s="50"/>
      <c r="G14" s="61"/>
      <c r="H14" s="61"/>
      <c r="I14" s="61"/>
      <c r="J14" s="61"/>
    </row>
    <row r="15" spans="1:33" s="13" customFormat="1" ht="16.5" customHeight="1">
      <c r="A15" s="13" t="s">
        <v>4</v>
      </c>
      <c r="B15" s="25"/>
      <c r="C15" s="25"/>
      <c r="D15" s="25"/>
      <c r="E15" s="51"/>
      <c r="F15" s="51"/>
      <c r="G15" s="62" t="s">
        <v>28</v>
      </c>
      <c r="H15" s="71"/>
      <c r="I15" s="71"/>
      <c r="J15" s="7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50" customFormat="1" ht="15">
      <c r="A16" s="14" t="s">
        <v>5</v>
      </c>
      <c r="B16" s="26"/>
      <c r="C16" s="26"/>
      <c r="D16" s="26"/>
      <c r="E16" s="52"/>
      <c r="F16" s="52"/>
      <c r="G16" s="63"/>
      <c r="H16" s="63"/>
      <c r="I16" s="63"/>
      <c r="J16" s="63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2:33" s="77" customFormat="1" ht="30.75" customHeight="1">
      <c r="B17" s="27"/>
      <c r="C17" s="40"/>
      <c r="D17" s="40"/>
      <c r="E17" s="40"/>
      <c r="F17" s="40"/>
      <c r="G17" s="40"/>
      <c r="H17" s="72"/>
      <c r="I17" s="72"/>
      <c r="J17" s="72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2:33" s="77" customFormat="1" ht="15">
      <c r="B18" s="28"/>
      <c r="C18" s="41"/>
      <c r="D18" s="41"/>
      <c r="E18" s="41"/>
      <c r="F18" s="41"/>
      <c r="G18" s="64"/>
      <c r="H18" s="72"/>
      <c r="I18" s="72"/>
      <c r="J18" s="7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2:33" s="77" customFormat="1" ht="15">
      <c r="B19" s="29" t="s">
        <v>10</v>
      </c>
      <c r="C19" s="41"/>
      <c r="D19" s="41"/>
      <c r="E19" s="41"/>
      <c r="F19" s="41"/>
      <c r="G19" s="64"/>
      <c r="H19" s="72"/>
      <c r="I19" s="72"/>
      <c r="J19" s="72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2:33" ht="15">
      <c r="B20" s="28"/>
      <c r="C20" s="42"/>
      <c r="D20" s="42"/>
      <c r="E20" s="42"/>
      <c r="F20" s="42"/>
      <c r="G20" s="65"/>
      <c r="H20" s="66"/>
      <c r="I20" s="66"/>
      <c r="J20" s="6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3:33" ht="15">
      <c r="C21" s="43"/>
      <c r="D21" s="43"/>
      <c r="E21" s="43"/>
      <c r="F21" s="43"/>
      <c r="G21" s="66"/>
      <c r="H21" s="66"/>
      <c r="I21" s="66"/>
      <c r="J21" s="6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8:27" ht="21.75" customHeight="1">
      <c r="H22" s="73"/>
      <c r="I22" s="73"/>
      <c r="J22" s="7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