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<sst xmlns="http://schemas.openxmlformats.org/spreadsheetml/2006/main" count="59" uniqueCount="39">
  <si>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</si>
  <si>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</si>
  <si>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</si>
  <si>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</si>
  <si>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</si>
  <si>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</si>
  <si>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</si>
  <si>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</si>
  <si>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</si>
  <si>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</si>
  <si>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</si>
  <si>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</si>
  <si>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</si>
  <si>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</si>
  <si>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</si>
  <si>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</si>
  <si>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</si>
  <si>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</si>
  <si>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</si>
  <si>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</si>
  <si>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</si>
  <si>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</si>
  <si>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</si>
  <si>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</si>
  <si>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</si>
  <si>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</si>
  <si>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</si>
  <si>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</si>
  <si>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</si>
  <si>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</si>
  <si>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</si>
  <si>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</si>
  <si>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</si>
  <si>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</si>
  <si>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</si>
  <si>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</si>
  <si>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 年  4月1   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</si>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</sst>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9" zoomScaleNormal="59" workbookViewId="0" topLeftCell="A18">
      <selection activeCell="N21" sqref="N2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v>69</v>
      </c>
      <c r="D9" s="38">
        <v>216</v>
      </c>
      <c r="E9" s="38">
        <v>704672</v>
      </c>
      <c r="F9" s="51">
        <v>6</v>
      </c>
      <c r="G9" s="51">
        <v>18</v>
      </c>
      <c r="H9" s="51">
        <v>248132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63</v>
      </c>
      <c r="P9" s="51">
        <v>198</v>
      </c>
      <c r="Q9" s="51">
        <v>456540</v>
      </c>
      <c r="R9" s="51">
        <v>0</v>
      </c>
      <c r="S9" s="51">
        <v>0</v>
      </c>
      <c r="T9" s="72"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11</v>
      </c>
      <c r="D10" s="38">
        <f>SUM(G10,J10,M10,P10,S10)</f>
        <v>33</v>
      </c>
      <c r="E10" s="38">
        <f>SUM(H10,K10,N10,Q10,T10)</f>
        <v>115188</v>
      </c>
      <c r="F10" s="52">
        <v>1</v>
      </c>
      <c r="G10" s="52">
        <v>3</v>
      </c>
      <c r="H10" s="52">
        <v>43788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10</v>
      </c>
      <c r="P10" s="52">
        <v>30</v>
      </c>
      <c r="Q10" s="52">
        <v>71400</v>
      </c>
      <c r="R10" s="52">
        <v>0</v>
      </c>
      <c r="S10" s="52">
        <v>0</v>
      </c>
      <c r="T10" s="73">
        <v>0</v>
      </c>
      <c r="U10" s="79"/>
    </row>
    <row r="11" spans="1:21" ht="35.1" customHeight="1">
      <c r="A11" s="14"/>
      <c r="B11" s="29" t="s">
        <v>13</v>
      </c>
      <c r="C11" s="38">
        <v>10</v>
      </c>
      <c r="D11" s="38">
        <v>30</v>
      </c>
      <c r="E11" s="38">
        <v>108048</v>
      </c>
      <c r="F11" s="53">
        <v>1</v>
      </c>
      <c r="G11" s="53">
        <v>3</v>
      </c>
      <c r="H11" s="53">
        <v>43788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9</v>
      </c>
      <c r="P11" s="53">
        <v>27</v>
      </c>
      <c r="Q11" s="53">
        <v>64260</v>
      </c>
      <c r="R11" s="53">
        <v>0</v>
      </c>
      <c r="S11" s="53">
        <v>0</v>
      </c>
      <c r="T11" s="74"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10</v>
      </c>
      <c r="D12" s="38">
        <f>SUM(G12,J12,M12,P12,S12)</f>
        <v>30</v>
      </c>
      <c r="E12" s="38">
        <f>SUM(H12,K12,N12,Q12,T12)</f>
        <v>108048</v>
      </c>
      <c r="F12" s="54">
        <v>1</v>
      </c>
      <c r="G12" s="57">
        <v>3</v>
      </c>
      <c r="H12" s="57">
        <v>43788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9</v>
      </c>
      <c r="P12" s="63">
        <v>27</v>
      </c>
      <c r="Q12" s="63">
        <v>64260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1</v>
      </c>
      <c r="D14" s="38">
        <f>SUM(G14,J14,M14,P14,S14)</f>
        <v>3</v>
      </c>
      <c r="E14" s="38">
        <f>SUM(H14,K14,N14,Q14,T14)</f>
        <v>7140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1</v>
      </c>
      <c r="P14" s="63">
        <v>3</v>
      </c>
      <c r="Q14" s="63">
        <v>7140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v>58</v>
      </c>
      <c r="D16" s="38">
        <v>183</v>
      </c>
      <c r="E16" s="38">
        <v>589484</v>
      </c>
      <c r="F16" s="52">
        <v>5</v>
      </c>
      <c r="G16" s="52">
        <v>15</v>
      </c>
      <c r="H16" s="52">
        <v>204344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53</v>
      </c>
      <c r="P16" s="52">
        <v>168</v>
      </c>
      <c r="Q16" s="52">
        <v>385140</v>
      </c>
      <c r="R16" s="52">
        <v>0</v>
      </c>
      <c r="S16" s="52">
        <v>0</v>
      </c>
      <c r="T16" s="73"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51</v>
      </c>
      <c r="D17" s="38">
        <f>SUM(G17,J17,M17,P17,S17)</f>
        <v>162</v>
      </c>
      <c r="E17" s="38">
        <f>SUM(H17,K17,N17,Q17,T17)</f>
        <v>502856</v>
      </c>
      <c r="F17" s="53">
        <v>4</v>
      </c>
      <c r="G17" s="53">
        <v>12</v>
      </c>
      <c r="H17" s="53">
        <v>160556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47</v>
      </c>
      <c r="P17" s="53">
        <v>150</v>
      </c>
      <c r="Q17" s="53">
        <v>342300</v>
      </c>
      <c r="R17" s="53">
        <v>0</v>
      </c>
      <c r="S17" s="53">
        <v>0</v>
      </c>
      <c r="T17" s="74">
        <v>0</v>
      </c>
      <c r="U17" s="79"/>
    </row>
    <row r="18" spans="1:21" ht="35.1" customHeight="1">
      <c r="A18" s="17"/>
      <c r="B18" s="29" t="s">
        <v>14</v>
      </c>
      <c r="C18" s="38">
        <v>46</v>
      </c>
      <c r="D18" s="38">
        <v>149</v>
      </c>
      <c r="E18" s="38">
        <v>449864</v>
      </c>
      <c r="F18" s="54">
        <v>3</v>
      </c>
      <c r="G18" s="57">
        <v>9</v>
      </c>
      <c r="H18" s="57">
        <v>131364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43</v>
      </c>
      <c r="P18" s="63">
        <v>140</v>
      </c>
      <c r="Q18" s="63">
        <v>318500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5</v>
      </c>
      <c r="D19" s="38">
        <f>SUM(G19,J19,M19,P19,S19)</f>
        <v>13</v>
      </c>
      <c r="E19" s="38">
        <f>SUM(H19,K19,N19,Q19,T19)</f>
        <v>52992</v>
      </c>
      <c r="F19" s="54">
        <v>1</v>
      </c>
      <c r="G19" s="57">
        <v>3</v>
      </c>
      <c r="H19" s="57">
        <v>29192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4</v>
      </c>
      <c r="P19" s="63">
        <v>10</v>
      </c>
      <c r="Q19" s="63">
        <v>23800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4</v>
      </c>
      <c r="D20" s="38">
        <f>SUM(G20,J20,M20,P20,S20)</f>
        <v>12</v>
      </c>
      <c r="E20" s="38">
        <f>SUM(H20,K20,N20,Q20,T20)</f>
        <v>28560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4</v>
      </c>
      <c r="P20" s="63">
        <v>12</v>
      </c>
      <c r="Q20" s="63">
        <v>28560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v>3</v>
      </c>
      <c r="D21" s="41">
        <v>9</v>
      </c>
      <c r="E21" s="41">
        <v>58068</v>
      </c>
      <c r="F21" s="55">
        <v>1</v>
      </c>
      <c r="G21" s="55">
        <v>3</v>
      </c>
      <c r="H21" s="55">
        <v>43788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2</v>
      </c>
      <c r="P21" s="55">
        <v>6</v>
      </c>
      <c r="Q21" s="55">
        <v>14280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