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<sst xmlns="http://schemas.openxmlformats.org/spreadsheetml/2006/main" count="40" uniqueCount="40">
  <si>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</si>
  <si>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</si>
  <si>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臺中市外埔區辦理急難救助概況</t>
  </si>
  <si>
    <t>中華民國107年第四季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</si>
  <si>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</si>
  <si>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</si>
  <si>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</si>
  <si>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</si>
  <si>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</si>
  <si>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</si>
  <si>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</si>
  <si>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</si>
  <si>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</si>
  <si>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</si>
  <si>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</si>
  <si>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</si>
  <si>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</si>
  <si>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</si>
  <si>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</si>
  <si>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</si>
  <si>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</si>
  <si>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</si>
  <si>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</si>
  <si>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</si>
  <si>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</si>
  <si>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</si>
  <si>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</si>
  <si>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</si>
  <si>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</si>
  <si>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</si>
  <si>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</si>
  <si>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</si>
  <si>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</si>
  <si>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</si>
  <si>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臺中市外埔區公所</t>
  </si>
  <si>
    <t>10720-04-01-3</t>
  </si>
  <si>
    <t>單位：人次、元</t>
  </si>
  <si>
    <t>榮民(含原住民身分)(9)</t>
  </si>
  <si>
    <t>民眾、榮民具原住民身分</t>
  </si>
  <si>
    <t>中華民國108年1月3日編製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</si>
</sst>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_(* #,##0_);_(* (#,##0);_(* &quot;-&quot;_);_(@_)"/>
    <numFmt numFmtId="192" formatCode="#,##0.0"/>
    <numFmt numFmtId="193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1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191" fontId="4" fillId="0" borderId="18" xfId="20" applyNumberFormat="1" applyFont="1" applyBorder="1" applyAlignment="1">
      <alignment horizontal="right" vertical="center"/>
    </xf>
    <xf numFmtId="191" fontId="4" fillId="0" borderId="26" xfId="20" applyNumberFormat="1" applyFont="1" applyBorder="1" applyAlignment="1">
      <alignment horizontal="right" vertical="center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2" fontId="7" fillId="0" borderId="3" xfId="24" applyNumberFormat="1" applyFont="1" applyBorder="1">
      <alignment/>
    </xf>
    <xf numFmtId="192" fontId="7" fillId="0" borderId="3" xfId="24" applyNumberFormat="1" applyFont="1" applyBorder="1" applyAlignment="1">
      <alignment horizontal="right"/>
    </xf>
    <xf numFmtId="193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1" fontId="4" fillId="0" borderId="18" xfId="20" applyNumberFormat="1" applyFont="1" applyBorder="1" applyAlignment="1">
      <alignment horizontal="right" vertical="center" wrapText="1"/>
    </xf>
    <xf numFmtId="191" fontId="4" fillId="0" borderId="26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2" xfId="20" applyFont="1" applyBorder="1" applyAlignment="1">
      <alignment horizontal="center" vertical="center"/>
    </xf>
    <xf numFmtId="0" fontId="5" fillId="0" borderId="33" xfId="20" applyFont="1" applyBorder="1" applyAlignment="1">
      <alignment horizontal="center" vertical="center" wrapText="1"/>
    </xf>
    <xf numFmtId="191" fontId="4" fillId="0" borderId="22" xfId="20" applyNumberFormat="1" applyFont="1" applyBorder="1" applyAlignment="1">
      <alignment horizontal="right" vertical="center"/>
    </xf>
    <xf numFmtId="191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3" sqref="A3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31</v>
      </c>
      <c r="L3" s="65" t="s">
        <v>34</v>
      </c>
      <c r="M3" s="73"/>
      <c r="N3" s="78"/>
      <c r="O3" s="78"/>
      <c r="P3" s="80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7"/>
      <c r="J4" s="58"/>
      <c r="K4" s="7" t="s">
        <v>32</v>
      </c>
      <c r="L4" s="66" t="s">
        <v>35</v>
      </c>
      <c r="M4" s="8"/>
      <c r="N4" s="78"/>
      <c r="O4" s="78"/>
      <c r="P4" s="80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79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2" t="s">
        <v>33</v>
      </c>
      <c r="L8" s="69"/>
      <c r="M8" s="74"/>
      <c r="N8" s="79"/>
    </row>
    <row r="9" spans="1:13" ht="49.5" customHeight="1">
      <c r="A9" s="13" t="s">
        <v>5</v>
      </c>
      <c r="B9" s="25" t="s">
        <v>15</v>
      </c>
      <c r="C9" s="32">
        <v>16</v>
      </c>
      <c r="D9" s="32">
        <v>16</v>
      </c>
      <c r="E9" s="32">
        <v>5</v>
      </c>
      <c r="F9" s="32">
        <v>2</v>
      </c>
      <c r="G9" s="32">
        <v>9</v>
      </c>
      <c r="H9" s="53">
        <f>SUM(H10:H11)</f>
        <v>0</v>
      </c>
      <c r="I9" s="53">
        <f>SUM(I10:I11)</f>
        <v>0</v>
      </c>
      <c r="J9" s="53">
        <f>SUM(J10:J11)</f>
        <v>0</v>
      </c>
      <c r="K9" s="53">
        <f>SUM(K10:K11)</f>
        <v>0</v>
      </c>
      <c r="L9" s="70">
        <f>SUM(L10:L11)</f>
        <v>0</v>
      </c>
      <c r="M9" s="75">
        <f>SUM(M10:M11)</f>
        <v>0</v>
      </c>
    </row>
    <row r="10" spans="1:13" ht="49.5" customHeight="1">
      <c r="A10" s="14"/>
      <c r="B10" s="25" t="s">
        <v>16</v>
      </c>
      <c r="C10" s="32">
        <v>8</v>
      </c>
      <c r="D10" s="32">
        <v>8</v>
      </c>
      <c r="E10" s="46">
        <v>4</v>
      </c>
      <c r="F10" s="46">
        <v>2</v>
      </c>
      <c r="G10" s="46">
        <v>2</v>
      </c>
      <c r="H10" s="54">
        <f>SUM(H11:H12)</f>
        <v>0</v>
      </c>
      <c r="I10" s="54">
        <f>SUM(I11:I12)</f>
        <v>0</v>
      </c>
      <c r="J10" s="54">
        <f>SUM(J11:J12)</f>
        <v>0</v>
      </c>
      <c r="K10" s="54">
        <f>SUM(K11:K12)</f>
        <v>0</v>
      </c>
      <c r="L10" s="71">
        <f>SUM(L11:L12)</f>
        <v>0</v>
      </c>
      <c r="M10" s="76">
        <f>SUM(M11:M12)</f>
        <v>0</v>
      </c>
    </row>
    <row r="11" spans="1:13" ht="49.5" customHeight="1">
      <c r="A11" s="15"/>
      <c r="B11" s="26" t="s">
        <v>17</v>
      </c>
      <c r="C11" s="32">
        <v>8</v>
      </c>
      <c r="D11" s="32">
        <v>8</v>
      </c>
      <c r="E11" s="47">
        <v>1</v>
      </c>
      <c r="F11" s="51">
        <v>0</v>
      </c>
      <c r="G11" s="47">
        <v>7</v>
      </c>
      <c r="H11" s="54">
        <f>SUM(H12:H13)</f>
        <v>0</v>
      </c>
      <c r="I11" s="54">
        <f>SUM(I12:I13)</f>
        <v>0</v>
      </c>
      <c r="J11" s="54">
        <f>SUM(J12:J13)</f>
        <v>0</v>
      </c>
      <c r="K11" s="54">
        <f>SUM(K12:K13)</f>
        <v>0</v>
      </c>
      <c r="L11" s="71">
        <f>SUM(L12:L13)</f>
        <v>0</v>
      </c>
      <c r="M11" s="76">
        <f>SUM(M12:M13)</f>
        <v>0</v>
      </c>
    </row>
    <row r="12" spans="1:13" ht="49.5" customHeight="1">
      <c r="A12" s="16" t="s">
        <v>6</v>
      </c>
      <c r="B12" s="27"/>
      <c r="C12" s="32">
        <v>113500</v>
      </c>
      <c r="D12" s="32">
        <v>113500</v>
      </c>
      <c r="E12" s="48">
        <v>41500</v>
      </c>
      <c r="F12" s="48">
        <v>16000</v>
      </c>
      <c r="G12" s="48">
        <v>56000</v>
      </c>
      <c r="H12" s="54">
        <f>SUM(H13:H14)</f>
        <v>0</v>
      </c>
      <c r="I12" s="54">
        <f>SUM(I13:I14)</f>
        <v>0</v>
      </c>
      <c r="J12" s="54">
        <f>SUM(J13:J14)</f>
        <v>0</v>
      </c>
      <c r="K12" s="54">
        <f>SUM(K13:K14)</f>
        <v>0</v>
      </c>
      <c r="L12" s="71">
        <f>SUM(L13:L14)</f>
        <v>0</v>
      </c>
      <c r="M12" s="76">
        <f>SUM(M13:M14)</f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/>
      <c r="J14" s="59" t="s">
        <v>30</v>
      </c>
      <c r="K14" s="63"/>
      <c r="L14" s="72"/>
      <c r="M14" s="77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2"/>
      <c r="M15" s="72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