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<sst xmlns="http://schemas.openxmlformats.org/spreadsheetml/2006/main" count="53" uniqueCount="47">
  <si>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</si>
  <si>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</si>
  <si>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臺中市潭子區特殊境遇家庭符合款項</t>
  </si>
  <si>
    <t>中華民國108年第一季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</si>
  <si>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</si>
  <si>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</si>
  <si>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</si>
  <si>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</si>
  <si>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</si>
  <si>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</si>
  <si>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</si>
  <si>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</si>
  <si>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</si>
  <si>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</si>
  <si>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</si>
  <si>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</si>
  <si>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</si>
  <si>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</si>
  <si>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</si>
  <si>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</si>
  <si>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</si>
  <si>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</si>
  <si>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</si>
  <si>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</si>
  <si>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</si>
  <si>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</si>
  <si>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</si>
  <si>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</si>
  <si>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</si>
  <si>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</si>
  <si>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</si>
  <si>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</si>
  <si>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</si>
  <si>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</si>
  <si>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</si>
  <si>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</si>
  <si>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</si>
  <si>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</si>
  <si>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</si>
  <si>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</si>
  <si>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</si>
  <si>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</si>
  <si>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</si>
  <si>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</si>
  <si>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</si>
  <si>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</si>
  <si>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108 年4  月  9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</si>
</sst>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3" zoomScaleNormal="73" workbookViewId="0" topLeftCell="A10">
      <selection activeCell="K21" sqref="K21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C11+C17</f>
        <v>72</v>
      </c>
      <c r="D10" s="38">
        <f>D11+D17</f>
        <v>0</v>
      </c>
      <c r="E10" s="38">
        <f>E11+E17</f>
        <v>6</v>
      </c>
      <c r="F10" s="38">
        <f>F11+F17</f>
        <v>9</v>
      </c>
      <c r="G10" s="38">
        <f>G11+G17</f>
        <v>9</v>
      </c>
      <c r="H10" s="38">
        <f>H11+H17</f>
        <v>5</v>
      </c>
      <c r="I10" s="38">
        <f>I11+I17</f>
        <v>10</v>
      </c>
      <c r="J10" s="38">
        <f>J11+J17</f>
        <v>1</v>
      </c>
      <c r="K10" s="38">
        <f>K11+K17</f>
        <v>2</v>
      </c>
      <c r="L10" s="75">
        <f>L11+L17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15</v>
      </c>
      <c r="D11" s="39">
        <f>SUM(D12,D15:D16)</f>
        <v>0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76">
        <v>0</v>
      </c>
    </row>
    <row r="12" spans="1:12" ht="27.95" customHeight="1">
      <c r="A12" s="15"/>
      <c r="B12" s="28" t="s">
        <v>13</v>
      </c>
      <c r="C12" s="40">
        <f>C13+C14</f>
        <v>13</v>
      </c>
      <c r="D12" s="40">
        <f>D13+D14</f>
        <v>0</v>
      </c>
      <c r="E12" s="40">
        <f>E13+E14</f>
        <v>1</v>
      </c>
      <c r="F12" s="40">
        <f>F13+F14</f>
        <v>0</v>
      </c>
      <c r="G12" s="40">
        <f>G13+G14</f>
        <v>0</v>
      </c>
      <c r="H12" s="40">
        <f>H13+H14</f>
        <v>0</v>
      </c>
      <c r="I12" s="40">
        <f>I13+I14</f>
        <v>0</v>
      </c>
      <c r="J12" s="40">
        <f>J13+J14</f>
        <v>0</v>
      </c>
      <c r="K12" s="40">
        <f>K13+K14</f>
        <v>0</v>
      </c>
      <c r="L12" s="77">
        <f>L13+L14</f>
        <v>0</v>
      </c>
    </row>
    <row r="13" spans="1:12" ht="27.95" customHeight="1">
      <c r="A13" s="15"/>
      <c r="B13" s="28" t="s">
        <v>14</v>
      </c>
      <c r="C13" s="41">
        <v>12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57</v>
      </c>
      <c r="D17" s="39">
        <v>0</v>
      </c>
      <c r="E17" s="39">
        <f>SUM(E18,E21:E22)</f>
        <v>5</v>
      </c>
      <c r="F17" s="39">
        <v>9</v>
      </c>
      <c r="G17" s="39">
        <f>SUM(G18,G21:G22)</f>
        <v>9</v>
      </c>
      <c r="H17" s="39">
        <v>5</v>
      </c>
      <c r="I17" s="39">
        <f>SUM(I18,I21:I22)</f>
        <v>10</v>
      </c>
      <c r="J17" s="39">
        <v>1</v>
      </c>
      <c r="K17" s="39">
        <f>SUM(K18,K21:K22)</f>
        <v>2</v>
      </c>
      <c r="L17" s="76">
        <v>0</v>
      </c>
    </row>
    <row r="18" spans="1:12" ht="27.95" customHeight="1">
      <c r="A18" s="17"/>
      <c r="B18" s="29" t="s">
        <v>13</v>
      </c>
      <c r="C18" s="40">
        <f>C19+C20</f>
        <v>47</v>
      </c>
      <c r="D18" s="40">
        <f>D19+D20</f>
        <v>0</v>
      </c>
      <c r="E18" s="40">
        <f>E19+E20</f>
        <v>5</v>
      </c>
      <c r="F18" s="40">
        <f>F19+F20</f>
        <v>8</v>
      </c>
      <c r="G18" s="40">
        <f>G19+G20</f>
        <v>9</v>
      </c>
      <c r="H18" s="40">
        <f>H19+H20</f>
        <v>5</v>
      </c>
      <c r="I18" s="40">
        <f>I19+I20</f>
        <v>10</v>
      </c>
      <c r="J18" s="40">
        <f>J19+J20</f>
        <v>1</v>
      </c>
      <c r="K18" s="40">
        <f>K19+K20</f>
        <v>2</v>
      </c>
      <c r="L18" s="77">
        <f>L19+L20</f>
        <v>0</v>
      </c>
    </row>
    <row r="19" spans="1:12" ht="27.95" customHeight="1">
      <c r="A19" s="17"/>
      <c r="B19" s="29" t="s">
        <v>14</v>
      </c>
      <c r="C19" s="42">
        <v>46</v>
      </c>
      <c r="D19" s="49">
        <v>0</v>
      </c>
      <c r="E19" s="49">
        <v>5</v>
      </c>
      <c r="F19" s="49">
        <v>8</v>
      </c>
      <c r="G19" s="49">
        <v>9</v>
      </c>
      <c r="H19" s="49">
        <v>5</v>
      </c>
      <c r="I19" s="49">
        <v>10</v>
      </c>
      <c r="J19" s="49">
        <v>1</v>
      </c>
      <c r="K19" s="49">
        <v>2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6</v>
      </c>
      <c r="D22" s="50">
        <v>0</v>
      </c>
      <c r="E22" s="50">
        <v>0</v>
      </c>
      <c r="F22" s="50"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