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28" windowWidth="22752" windowHeight="8796" activeTab="0"/>
  </bookViews>
  <sheets>
    <sheet name="10730-06-14-2(試)" sheetId="1" r:id="rId1"/>
  </sheets>
  <definedNames>
    <definedName name="pp" localSheetId="0">#REF!</definedName>
    <definedName name="_xlnm.Print_Area" localSheetId="0">'10730-06-14-2(試)'!$A$1:$AA$23</definedName>
  </definedNames>
  <calcPr calcId="125725"/>
</workbook>
</file>

<file path=xl/sharedStrings.xml><?xml version="1.0" encoding="utf-8"?>
<sst xmlns="http://schemas.openxmlformats.org/spreadsheetml/2006/main" count="116" uniqueCount="70">
  <si>
    <t>公開類</t>
  </si>
  <si>
    <t>季   報</t>
  </si>
  <si>
    <t>臺中市脆弱家庭關懷輔導處遇服務執行概況</t>
  </si>
  <si>
    <t>項目別</t>
  </si>
  <si>
    <t>總計</t>
  </si>
  <si>
    <t>二、受理案件處理情形</t>
  </si>
  <si>
    <t>三、開案家庭脆弱性面向（案次，可複選）</t>
  </si>
  <si>
    <t>填表</t>
  </si>
  <si>
    <t>資料來源：本局社會工作科依據本局及社會民間團體通報資料彙編。</t>
  </si>
  <si>
    <t>填表說明：本表編製1份，並依統計法規定永久保存，資料透過網際網路上傳至「臺中市公務統計行政管理系統」與衛生福利部統計處資料庫。</t>
  </si>
  <si>
    <t>每季終了後45日內編送</t>
  </si>
  <si>
    <t>本季訪視評估結果</t>
  </si>
  <si>
    <t xml:space="preserve">總計 </t>
  </si>
  <si>
    <t>兒少
家庭數</t>
  </si>
  <si>
    <t>簡短服務，已提供相關訊息</t>
  </si>
  <si>
    <t>家庭經濟陷困需接受協助</t>
  </si>
  <si>
    <t>成人
家庭數</t>
  </si>
  <si>
    <t>醫衛單位
(含醫院、診所、衛生所/局)</t>
  </si>
  <si>
    <t>兒少
人數</t>
  </si>
  <si>
    <t>成人
人數</t>
  </si>
  <si>
    <t>警政
單位
(含少輔會)</t>
  </si>
  <si>
    <t>列入個案管理服務</t>
  </si>
  <si>
    <t>經查訪或連繫後，無法獲得完整的服務資料</t>
  </si>
  <si>
    <t>家庭支持系統變化需接受協助</t>
  </si>
  <si>
    <t>審核</t>
  </si>
  <si>
    <t>社政
單位</t>
  </si>
  <si>
    <t>教育
單位</t>
  </si>
  <si>
    <t>知會原提供服務單位，且確認該單位仍在案中</t>
  </si>
  <si>
    <t>經社工訪視評估通報內容與事實不符，且無福利需求</t>
  </si>
  <si>
    <t>家庭關係衝突或疏離需接受協助</t>
  </si>
  <si>
    <t>　　中華民國110年第2季(4月至6月)</t>
  </si>
  <si>
    <t>勞政
單位</t>
  </si>
  <si>
    <t>業務主管人員</t>
  </si>
  <si>
    <t>主辦統計人員</t>
  </si>
  <si>
    <t>司(法)政單位
(含憲兵隊)</t>
  </si>
  <si>
    <t>轉介相關單位提供服務，
且確認該單位收案</t>
  </si>
  <si>
    <t>個案已出境</t>
  </si>
  <si>
    <t>兒少發展不利處境需接受協助</t>
  </si>
  <si>
    <t>移民
單位</t>
  </si>
  <si>
    <t>民政單位(含社區、村里鄰長)</t>
  </si>
  <si>
    <t>其他</t>
  </si>
  <si>
    <t>家庭成員有不利處境需接受協助</t>
  </si>
  <si>
    <t>戶政
單位</t>
  </si>
  <si>
    <t>機關首長</t>
  </si>
  <si>
    <t>消防
單位</t>
  </si>
  <si>
    <t>經評估為保護案件，依法通報</t>
  </si>
  <si>
    <t>113
專線</t>
  </si>
  <si>
    <t>1957
專線</t>
  </si>
  <si>
    <t>脆弱家庭之兒童及少年案件行方不明協尋</t>
  </si>
  <si>
    <t>家庭案數</t>
  </si>
  <si>
    <t>個人生活適應困難需接受協助</t>
  </si>
  <si>
    <t>編製機關</t>
  </si>
  <si>
    <t>表　　號</t>
  </si>
  <si>
    <t>1925安心專線</t>
  </si>
  <si>
    <t>兒少人數</t>
  </si>
  <si>
    <t>男性關懷專線</t>
  </si>
  <si>
    <t>本季尚開案評估中</t>
  </si>
  <si>
    <t>家庭
案數</t>
  </si>
  <si>
    <t>臺中市政府社會局</t>
  </si>
  <si>
    <t>10730-06-14-2</t>
  </si>
  <si>
    <t>社會(家庭)福利服務中心自行發掘</t>
  </si>
  <si>
    <t>服務
人數</t>
  </si>
  <si>
    <t>民眾自
行求助</t>
  </si>
  <si>
    <t>本季結案</t>
  </si>
  <si>
    <t>單位：件</t>
  </si>
  <si>
    <t>其他
(請說明)</t>
  </si>
  <si>
    <t>單位：個、人</t>
  </si>
  <si>
    <t>單位：案次</t>
  </si>
  <si>
    <t>中華民國110年8月6日編製</t>
  </si>
  <si>
    <t>一、案件來源（可複選）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</si>
</sst>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b/>
      <sz val="14"/>
      <color theme="1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2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176" fontId="4" fillId="2" borderId="1" xfId="20" applyNumberFormat="1" applyFont="1" applyFill="1" applyBorder="1" applyAlignment="1">
      <alignment horizontal="distributed" vertical="center"/>
    </xf>
    <xf numFmtId="176" fontId="4" fillId="2" borderId="2" xfId="20" applyNumberFormat="1" applyFont="1" applyFill="1" applyBorder="1" applyAlignment="1">
      <alignment horizontal="distributed" vertical="center"/>
    </xf>
    <xf numFmtId="176" fontId="6" fillId="2" borderId="0" xfId="20" applyNumberFormat="1" applyFont="1" applyFill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176" fontId="6" fillId="0" borderId="0" xfId="20" applyNumberFormat="1" applyFont="1" applyAlignment="1">
      <alignment horizontal="left" vertical="center"/>
    </xf>
    <xf numFmtId="41" fontId="4" fillId="0" borderId="0" xfId="20" applyNumberFormat="1" applyFont="1" applyAlignment="1">
      <alignment vertical="center"/>
    </xf>
    <xf numFmtId="176" fontId="4" fillId="0" borderId="0" xfId="20" applyNumberFormat="1" applyFont="1" applyAlignment="1">
      <alignment horizontal="left" vertical="center"/>
    </xf>
    <xf numFmtId="0" fontId="4" fillId="0" borderId="0" xfId="22" applyFont="1" applyAlignment="1">
      <alignment vertical="center"/>
    </xf>
    <xf numFmtId="0" fontId="2" fillId="0" borderId="0" xfId="20" applyFont="1" applyAlignment="1">
      <alignment vertical="center"/>
    </xf>
    <xf numFmtId="176" fontId="4" fillId="0" borderId="0" xfId="20" applyNumberFormat="1" applyFont="1" applyAlignment="1">
      <alignment vertical="center"/>
    </xf>
    <xf numFmtId="41" fontId="4" fillId="0" borderId="5" xfId="20" applyNumberFormat="1" applyFont="1" applyBorder="1" applyAlignment="1">
      <alignment horizontal="center" vertical="center"/>
    </xf>
    <xf numFmtId="176" fontId="4" fillId="0" borderId="1" xfId="20" applyNumberFormat="1" applyFont="1" applyBorder="1" applyAlignment="1">
      <alignment horizontal="center" vertical="center" wrapText="1"/>
    </xf>
    <xf numFmtId="176" fontId="7" fillId="0" borderId="1" xfId="20" applyNumberFormat="1" applyFont="1" applyBorder="1" applyAlignment="1">
      <alignment horizontal="center" vertical="center" wrapText="1"/>
    </xf>
    <xf numFmtId="41" fontId="4" fillId="0" borderId="1" xfId="20" applyNumberFormat="1" applyFont="1" applyBorder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41" fontId="4" fillId="0" borderId="6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76" fontId="4" fillId="2" borderId="0" xfId="20" applyNumberFormat="1" applyFont="1" applyFill="1" applyAlignment="1">
      <alignment vertical="center"/>
    </xf>
    <xf numFmtId="41" fontId="4" fillId="0" borderId="3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41" fontId="4" fillId="0" borderId="1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41" fontId="4" fillId="0" borderId="5" xfId="20" applyNumberFormat="1" applyFont="1" applyBorder="1" applyAlignment="1">
      <alignment vertical="center"/>
    </xf>
    <xf numFmtId="176" fontId="4" fillId="2" borderId="0" xfId="20" applyNumberFormat="1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41" fontId="4" fillId="0" borderId="0" xfId="20" applyNumberFormat="1" applyFont="1" applyAlignment="1">
      <alignment horizontal="center" vertical="center"/>
    </xf>
    <xf numFmtId="0" fontId="4" fillId="0" borderId="7" xfId="20" applyFont="1" applyBorder="1" applyAlignment="1">
      <alignment vertical="center"/>
    </xf>
    <xf numFmtId="176" fontId="7" fillId="0" borderId="5" xfId="20" applyNumberFormat="1" applyFont="1" applyBorder="1" applyAlignment="1">
      <alignment horizontal="center" vertical="center" wrapText="1"/>
    </xf>
    <xf numFmtId="176" fontId="4" fillId="0" borderId="0" xfId="20" applyNumberFormat="1" applyFont="1" applyAlignment="1">
      <alignment horizontal="center" vertical="center"/>
    </xf>
    <xf numFmtId="176" fontId="4" fillId="0" borderId="5" xfId="20" applyNumberFormat="1" applyFont="1" applyBorder="1" applyAlignment="1">
      <alignment horizontal="center" vertical="center" wrapText="1"/>
    </xf>
    <xf numFmtId="176" fontId="7" fillId="0" borderId="5" xfId="20" applyNumberFormat="1" applyFont="1" applyBorder="1" applyAlignment="1">
      <alignment vertical="center" wrapText="1"/>
    </xf>
    <xf numFmtId="49" fontId="4" fillId="0" borderId="0" xfId="20" applyNumberFormat="1" applyFont="1" applyAlignment="1">
      <alignment vertical="center"/>
    </xf>
    <xf numFmtId="176" fontId="7" fillId="0" borderId="3" xfId="20" applyNumberFormat="1" applyFont="1" applyBorder="1" applyAlignment="1">
      <alignment horizontal="center" vertical="center" wrapText="1"/>
    </xf>
    <xf numFmtId="41" fontId="4" fillId="0" borderId="7" xfId="20" applyNumberFormat="1" applyFont="1" applyBorder="1" applyAlignment="1">
      <alignment vertical="center"/>
    </xf>
    <xf numFmtId="176" fontId="9" fillId="0" borderId="5" xfId="20" applyNumberFormat="1" applyFont="1" applyBorder="1" applyAlignment="1">
      <alignment vertical="center" wrapText="1"/>
    </xf>
    <xf numFmtId="41" fontId="4" fillId="0" borderId="0" xfId="20" applyNumberFormat="1" applyFont="1" applyAlignment="1">
      <alignment horizontal="right" vertical="center"/>
    </xf>
    <xf numFmtId="0" fontId="4" fillId="0" borderId="5" xfId="20" applyFont="1" applyBorder="1" applyAlignment="1">
      <alignment vertical="center" wrapText="1"/>
    </xf>
    <xf numFmtId="0" fontId="7" fillId="0" borderId="0" xfId="20" applyFont="1" applyAlignment="1">
      <alignment horizontal="right" vertical="center"/>
    </xf>
    <xf numFmtId="0" fontId="7" fillId="0" borderId="0" xfId="20" applyFont="1" applyAlignment="1">
      <alignment vertical="center"/>
    </xf>
    <xf numFmtId="176" fontId="4" fillId="0" borderId="5" xfId="20" applyNumberFormat="1" applyFont="1" applyBorder="1" applyAlignment="1">
      <alignment vertical="center" wrapText="1"/>
    </xf>
    <xf numFmtId="0" fontId="5" fillId="0" borderId="0" xfId="21" applyFont="1" applyAlignment="1">
      <alignment horizontal="center" vertical="center"/>
    </xf>
    <xf numFmtId="0" fontId="4" fillId="0" borderId="0" xfId="20" applyFont="1" applyAlignment="1">
      <alignment vertical="center"/>
    </xf>
    <xf numFmtId="41" fontId="4" fillId="0" borderId="7" xfId="20" applyNumberFormat="1" applyFont="1" applyBorder="1" applyAlignment="1">
      <alignment horizontal="right" vertical="center"/>
    </xf>
    <xf numFmtId="41" fontId="4" fillId="0" borderId="0" xfId="20" applyNumberFormat="1" applyFont="1" applyAlignment="1">
      <alignment horizontal="right" vertical="center"/>
    </xf>
    <xf numFmtId="176" fontId="4" fillId="0" borderId="5" xfId="20" applyNumberFormat="1" applyFont="1" applyBorder="1" applyAlignment="1">
      <alignment horizontal="center" vertical="center"/>
    </xf>
    <xf numFmtId="176" fontId="4" fillId="0" borderId="3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41" fontId="4" fillId="0" borderId="5" xfId="20" applyNumberFormat="1" applyFont="1" applyBorder="1" applyAlignment="1">
      <alignment horizontal="center" vertical="center"/>
    </xf>
    <xf numFmtId="41" fontId="4" fillId="0" borderId="3" xfId="20" applyNumberFormat="1" applyFont="1" applyBorder="1" applyAlignment="1">
      <alignment horizontal="center" vertical="center"/>
    </xf>
    <xf numFmtId="176" fontId="4" fillId="0" borderId="5" xfId="20" applyNumberFormat="1" applyFont="1" applyBorder="1" applyAlignment="1">
      <alignment horizontal="center" vertical="center" wrapText="1"/>
    </xf>
    <xf numFmtId="176" fontId="4" fillId="0" borderId="3" xfId="20" applyNumberFormat="1" applyFont="1" applyBorder="1" applyAlignment="1">
      <alignment horizontal="center" vertical="center" wrapText="1"/>
    </xf>
    <xf numFmtId="176" fontId="7" fillId="0" borderId="5" xfId="20" applyNumberFormat="1" applyFont="1" applyBorder="1" applyAlignment="1">
      <alignment horizontal="center" vertical="center" wrapText="1"/>
    </xf>
    <xf numFmtId="176" fontId="7" fillId="0" borderId="3" xfId="2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176" fontId="4" fillId="0" borderId="1" xfId="20" applyNumberFormat="1" applyFont="1" applyBorder="1" applyAlignment="1">
      <alignment horizontal="center" vertical="center" wrapText="1"/>
    </xf>
    <xf numFmtId="176" fontId="4" fillId="0" borderId="8" xfId="20" applyNumberFormat="1" applyFont="1" applyBorder="1" applyAlignment="1">
      <alignment horizontal="center" vertical="center" wrapText="1"/>
    </xf>
    <xf numFmtId="176" fontId="7" fillId="0" borderId="8" xfId="20" applyNumberFormat="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41" fontId="4" fillId="0" borderId="8" xfId="20" applyNumberFormat="1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41" fontId="4" fillId="0" borderId="0" xfId="20" applyNumberFormat="1" applyFont="1" applyAlignment="1">
      <alignment vertical="center"/>
    </xf>
    <xf numFmtId="41" fontId="4" fillId="0" borderId="0" xfId="20" applyNumberFormat="1" applyFont="1" applyAlignment="1">
      <alignment horizontal="center" vertical="center"/>
    </xf>
    <xf numFmtId="0" fontId="4" fillId="0" borderId="5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176" fontId="4" fillId="0" borderId="7" xfId="20" applyNumberFormat="1" applyFont="1" applyBorder="1" applyAlignment="1">
      <alignment horizontal="center" vertical="center" wrapText="1"/>
    </xf>
    <xf numFmtId="176" fontId="4" fillId="0" borderId="12" xfId="20" applyNumberFormat="1" applyFont="1" applyBorder="1" applyAlignment="1">
      <alignment horizontal="center" vertical="center" wrapText="1"/>
    </xf>
    <xf numFmtId="176" fontId="4" fillId="0" borderId="11" xfId="20" applyNumberFormat="1" applyFont="1" applyBorder="1" applyAlignment="1">
      <alignment horizontal="center" vertical="center" wrapText="1"/>
    </xf>
    <xf numFmtId="176" fontId="4" fillId="0" borderId="4" xfId="20" applyNumberFormat="1" applyFont="1" applyBorder="1" applyAlignment="1">
      <alignment horizontal="center" vertical="center" wrapText="1"/>
    </xf>
    <xf numFmtId="41" fontId="4" fillId="0" borderId="5" xfId="20" applyNumberFormat="1" applyFont="1" applyBorder="1" applyAlignment="1">
      <alignment vertical="center"/>
    </xf>
    <xf numFmtId="41" fontId="4" fillId="0" borderId="8" xfId="20" applyNumberFormat="1" applyFont="1" applyBorder="1" applyAlignment="1">
      <alignment vertical="center"/>
    </xf>
    <xf numFmtId="41" fontId="7" fillId="0" borderId="5" xfId="20" applyNumberFormat="1" applyFont="1" applyBorder="1" applyAlignment="1">
      <alignment vertical="center" wrapText="1"/>
    </xf>
    <xf numFmtId="41" fontId="7" fillId="0" borderId="8" xfId="20" applyNumberFormat="1" applyFont="1" applyBorder="1" applyAlignment="1">
      <alignment vertical="center" wrapText="1"/>
    </xf>
    <xf numFmtId="41" fontId="7" fillId="0" borderId="3" xfId="20" applyNumberFormat="1" applyFont="1" applyBorder="1" applyAlignment="1">
      <alignment vertical="center" wrapText="1"/>
    </xf>
    <xf numFmtId="41" fontId="4" fillId="0" borderId="3" xfId="20" applyNumberFormat="1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 2" xfId="20"/>
    <cellStyle name="一般 2" xfId="21"/>
    <cellStyle name="一般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90" zoomScaleNormal="90" workbookViewId="0" topLeftCell="A10">
      <selection activeCell="J5" sqref="J5:K5"/>
    </sheetView>
  </sheetViews>
  <sheetFormatPr defaultColWidth="9.28125" defaultRowHeight="15"/>
  <cols>
    <col min="1" max="1" width="12.57421875" style="44" customWidth="1"/>
    <col min="2" max="3" width="7.57421875" style="44" customWidth="1"/>
    <col min="4" max="5" width="10.140625" style="44" customWidth="1"/>
    <col min="6" max="8" width="7.57421875" style="44" customWidth="1"/>
    <col min="9" max="9" width="11.57421875" style="44" customWidth="1"/>
    <col min="10" max="26" width="7.57421875" style="44" customWidth="1"/>
    <col min="27" max="27" width="10.8515625" style="44" customWidth="1"/>
    <col min="28" max="16384" width="9.28125" style="44" customWidth="1"/>
  </cols>
  <sheetData>
    <row r="1" spans="1:27" ht="17.25" customHeight="1">
      <c r="A1" s="1" t="s">
        <v>0</v>
      </c>
      <c r="B1" s="10"/>
      <c r="C1" s="19"/>
      <c r="D1" s="22"/>
      <c r="E1" s="22"/>
      <c r="N1" s="22"/>
      <c r="W1" s="73" t="s">
        <v>51</v>
      </c>
      <c r="X1" s="74"/>
      <c r="Y1" s="73" t="s">
        <v>58</v>
      </c>
      <c r="Z1" s="75"/>
      <c r="AA1" s="74"/>
    </row>
    <row r="2" spans="1:27" ht="17.25" customHeight="1">
      <c r="A2" s="2" t="s">
        <v>1</v>
      </c>
      <c r="B2" s="11" t="s">
        <v>10</v>
      </c>
      <c r="C2" s="19"/>
      <c r="E2" s="11"/>
      <c r="G2" s="26"/>
      <c r="H2" s="26"/>
      <c r="I2" s="26"/>
      <c r="J2" s="26"/>
      <c r="K2" s="26"/>
      <c r="L2" s="26"/>
      <c r="M2" s="26"/>
      <c r="N2" s="26"/>
      <c r="O2" s="18"/>
      <c r="W2" s="73" t="s">
        <v>52</v>
      </c>
      <c r="X2" s="74"/>
      <c r="Y2" s="73" t="s">
        <v>59</v>
      </c>
      <c r="Z2" s="75"/>
      <c r="AA2" s="74"/>
    </row>
    <row r="3" spans="1:27" s="43" customFormat="1" ht="50.1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23.25" customHeight="1">
      <c r="A4" s="3" t="s">
        <v>69</v>
      </c>
      <c r="B4" s="3"/>
      <c r="C4" s="3"/>
      <c r="D4" s="3"/>
      <c r="E4" s="24"/>
      <c r="F4" s="24"/>
      <c r="K4" s="34" t="s">
        <v>30</v>
      </c>
      <c r="X4" s="41"/>
      <c r="Y4" s="41"/>
      <c r="Z4" s="41"/>
      <c r="AA4" s="40" t="s">
        <v>64</v>
      </c>
    </row>
    <row r="5" spans="1:27" ht="87" customHeight="1">
      <c r="A5" s="4" t="s">
        <v>3</v>
      </c>
      <c r="B5" s="47" t="s">
        <v>4</v>
      </c>
      <c r="C5" s="48"/>
      <c r="D5" s="49" t="s">
        <v>17</v>
      </c>
      <c r="E5" s="50"/>
      <c r="F5" s="49" t="s">
        <v>20</v>
      </c>
      <c r="G5" s="50"/>
      <c r="H5" s="49" t="s">
        <v>25</v>
      </c>
      <c r="I5" s="50"/>
      <c r="J5" s="53" t="s">
        <v>26</v>
      </c>
      <c r="K5" s="54"/>
      <c r="L5" s="53" t="s">
        <v>31</v>
      </c>
      <c r="M5" s="54"/>
      <c r="N5" s="53" t="s">
        <v>34</v>
      </c>
      <c r="O5" s="54"/>
      <c r="P5" s="55" t="s">
        <v>38</v>
      </c>
      <c r="Q5" s="56"/>
      <c r="R5" s="37" t="s">
        <v>39</v>
      </c>
      <c r="S5" s="16" t="s">
        <v>42</v>
      </c>
      <c r="T5" s="16" t="s">
        <v>44</v>
      </c>
      <c r="U5" s="16" t="s">
        <v>46</v>
      </c>
      <c r="V5" s="13" t="s">
        <v>47</v>
      </c>
      <c r="W5" s="39" t="s">
        <v>53</v>
      </c>
      <c r="X5" s="16" t="s">
        <v>55</v>
      </c>
      <c r="Y5" s="37" t="s">
        <v>60</v>
      </c>
      <c r="Z5" s="42" t="s">
        <v>62</v>
      </c>
      <c r="AA5" s="32" t="s">
        <v>65</v>
      </c>
    </row>
    <row r="6" spans="1:27" ht="32.25" customHeight="1">
      <c r="A6" s="4" t="s">
        <v>4</v>
      </c>
      <c r="B6" s="51">
        <f>SUM(D6:AA6)</f>
        <v>1726</v>
      </c>
      <c r="C6" s="52"/>
      <c r="D6" s="51">
        <v>272</v>
      </c>
      <c r="E6" s="52"/>
      <c r="F6" s="51">
        <v>150</v>
      </c>
      <c r="G6" s="52"/>
      <c r="H6" s="51">
        <v>430</v>
      </c>
      <c r="I6" s="52"/>
      <c r="J6" s="51">
        <v>160</v>
      </c>
      <c r="K6" s="52"/>
      <c r="L6" s="51">
        <v>1</v>
      </c>
      <c r="M6" s="52"/>
      <c r="N6" s="51">
        <v>22</v>
      </c>
      <c r="O6" s="52"/>
      <c r="P6" s="51">
        <v>4</v>
      </c>
      <c r="Q6" s="52"/>
      <c r="R6" s="25">
        <v>34</v>
      </c>
      <c r="S6" s="15">
        <v>16</v>
      </c>
      <c r="T6" s="15">
        <v>0</v>
      </c>
      <c r="U6" s="15">
        <v>51</v>
      </c>
      <c r="V6" s="15">
        <v>1</v>
      </c>
      <c r="W6" s="25">
        <v>0</v>
      </c>
      <c r="X6" s="15">
        <v>0</v>
      </c>
      <c r="Y6" s="25">
        <v>81</v>
      </c>
      <c r="Z6" s="25">
        <v>312</v>
      </c>
      <c r="AA6" s="25">
        <v>192</v>
      </c>
    </row>
    <row r="7" spans="1:27" s="18" customFormat="1" ht="27.75" customHeight="1">
      <c r="A7" s="3" t="s">
        <v>5</v>
      </c>
      <c r="C7" s="21"/>
      <c r="D7" s="21"/>
      <c r="E7" s="21"/>
      <c r="F7" s="2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40"/>
      <c r="Y7" s="27"/>
      <c r="AA7" s="40" t="s">
        <v>66</v>
      </c>
    </row>
    <row r="8" spans="1:27" ht="24" customHeight="1">
      <c r="A8" s="60" t="s">
        <v>3</v>
      </c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36" customHeight="1">
      <c r="A9" s="60"/>
      <c r="B9" s="61" t="s">
        <v>12</v>
      </c>
      <c r="C9" s="61"/>
      <c r="D9" s="61"/>
      <c r="E9" s="61"/>
      <c r="F9" s="61" t="s">
        <v>21</v>
      </c>
      <c r="G9" s="61"/>
      <c r="H9" s="61"/>
      <c r="I9" s="61"/>
      <c r="J9" s="53" t="s">
        <v>27</v>
      </c>
      <c r="K9" s="62"/>
      <c r="L9" s="62"/>
      <c r="M9" s="54"/>
      <c r="N9" s="53" t="s">
        <v>35</v>
      </c>
      <c r="O9" s="62"/>
      <c r="P9" s="62"/>
      <c r="Q9" s="62"/>
      <c r="R9" s="62"/>
      <c r="S9" s="54"/>
      <c r="T9" s="53" t="s">
        <v>45</v>
      </c>
      <c r="U9" s="62"/>
      <c r="V9" s="62"/>
      <c r="W9" s="62"/>
      <c r="X9" s="62"/>
      <c r="Y9" s="62"/>
      <c r="Z9" s="62"/>
      <c r="AA9" s="62"/>
    </row>
    <row r="10" spans="1:27" ht="41.25" customHeight="1">
      <c r="A10" s="60"/>
      <c r="B10" s="14" t="s">
        <v>13</v>
      </c>
      <c r="C10" s="14" t="s">
        <v>16</v>
      </c>
      <c r="D10" s="14" t="s">
        <v>18</v>
      </c>
      <c r="E10" s="14" t="s">
        <v>19</v>
      </c>
      <c r="F10" s="14" t="s">
        <v>13</v>
      </c>
      <c r="G10" s="14" t="s">
        <v>16</v>
      </c>
      <c r="H10" s="14" t="s">
        <v>18</v>
      </c>
      <c r="I10" s="14" t="s">
        <v>19</v>
      </c>
      <c r="J10" s="33" t="s">
        <v>13</v>
      </c>
      <c r="K10" s="33" t="s">
        <v>16</v>
      </c>
      <c r="L10" s="14" t="s">
        <v>18</v>
      </c>
      <c r="M10" s="14" t="s">
        <v>19</v>
      </c>
      <c r="N10" s="14" t="s">
        <v>13</v>
      </c>
      <c r="O10" s="14" t="s">
        <v>16</v>
      </c>
      <c r="P10" s="55" t="s">
        <v>18</v>
      </c>
      <c r="Q10" s="63"/>
      <c r="R10" s="55" t="s">
        <v>19</v>
      </c>
      <c r="S10" s="56"/>
      <c r="T10" s="55" t="s">
        <v>13</v>
      </c>
      <c r="U10" s="56"/>
      <c r="V10" s="55" t="s">
        <v>16</v>
      </c>
      <c r="W10" s="56"/>
      <c r="X10" s="55" t="s">
        <v>18</v>
      </c>
      <c r="Y10" s="56"/>
      <c r="Z10" s="55" t="s">
        <v>19</v>
      </c>
      <c r="AA10" s="63"/>
    </row>
    <row r="11" spans="1:27" ht="30" customHeight="1">
      <c r="A11" s="5" t="s">
        <v>4</v>
      </c>
      <c r="B11" s="15">
        <v>804</v>
      </c>
      <c r="C11" s="15">
        <v>554</v>
      </c>
      <c r="D11" s="23">
        <v>1505</v>
      </c>
      <c r="E11" s="23">
        <v>3849</v>
      </c>
      <c r="F11" s="23">
        <v>264</v>
      </c>
      <c r="G11" s="23">
        <v>228</v>
      </c>
      <c r="H11" s="23">
        <v>462</v>
      </c>
      <c r="I11" s="23">
        <v>1374</v>
      </c>
      <c r="J11" s="25">
        <v>34</v>
      </c>
      <c r="K11" s="25">
        <v>32</v>
      </c>
      <c r="L11" s="23">
        <v>77</v>
      </c>
      <c r="M11" s="23">
        <v>187</v>
      </c>
      <c r="N11" s="23">
        <v>22</v>
      </c>
      <c r="O11" s="23">
        <v>22</v>
      </c>
      <c r="P11" s="51">
        <v>39</v>
      </c>
      <c r="Q11" s="66"/>
      <c r="R11" s="51">
        <v>124</v>
      </c>
      <c r="S11" s="52"/>
      <c r="T11" s="51">
        <v>7</v>
      </c>
      <c r="U11" s="52"/>
      <c r="V11" s="51">
        <v>1</v>
      </c>
      <c r="W11" s="52"/>
      <c r="X11" s="51">
        <v>14</v>
      </c>
      <c r="Y11" s="52"/>
      <c r="Z11" s="51">
        <v>20</v>
      </c>
      <c r="AA11" s="66"/>
    </row>
    <row r="12" ht="15">
      <c r="H12" s="29"/>
    </row>
    <row r="13" spans="1:27" ht="24" customHeight="1">
      <c r="A13" s="60" t="s">
        <v>3</v>
      </c>
      <c r="B13" s="65" t="s">
        <v>11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57" t="s">
        <v>48</v>
      </c>
      <c r="W13" s="57"/>
      <c r="X13" s="76" t="s">
        <v>56</v>
      </c>
      <c r="Y13" s="77"/>
      <c r="Z13" s="67" t="s">
        <v>63</v>
      </c>
      <c r="AA13" s="68"/>
    </row>
    <row r="14" spans="1:27" ht="36" customHeight="1">
      <c r="A14" s="60"/>
      <c r="B14" s="57" t="s">
        <v>14</v>
      </c>
      <c r="C14" s="57"/>
      <c r="D14" s="57"/>
      <c r="E14" s="57"/>
      <c r="F14" s="49" t="s">
        <v>22</v>
      </c>
      <c r="G14" s="58"/>
      <c r="H14" s="58"/>
      <c r="I14" s="58"/>
      <c r="J14" s="49" t="s">
        <v>28</v>
      </c>
      <c r="K14" s="58"/>
      <c r="L14" s="58"/>
      <c r="M14" s="58"/>
      <c r="N14" s="57" t="s">
        <v>36</v>
      </c>
      <c r="O14" s="57"/>
      <c r="P14" s="57"/>
      <c r="Q14" s="57"/>
      <c r="R14" s="57" t="s">
        <v>40</v>
      </c>
      <c r="S14" s="57"/>
      <c r="T14" s="57"/>
      <c r="U14" s="57"/>
      <c r="V14" s="57"/>
      <c r="W14" s="57"/>
      <c r="X14" s="78"/>
      <c r="Y14" s="79"/>
      <c r="Z14" s="69"/>
      <c r="AA14" s="70"/>
    </row>
    <row r="15" spans="1:27" ht="37.5" customHeight="1">
      <c r="A15" s="60"/>
      <c r="B15" s="14" t="s">
        <v>13</v>
      </c>
      <c r="C15" s="14" t="s">
        <v>16</v>
      </c>
      <c r="D15" s="14" t="s">
        <v>18</v>
      </c>
      <c r="E15" s="14" t="s">
        <v>19</v>
      </c>
      <c r="F15" s="14" t="s">
        <v>13</v>
      </c>
      <c r="G15" s="14" t="s">
        <v>16</v>
      </c>
      <c r="H15" s="14" t="s">
        <v>18</v>
      </c>
      <c r="I15" s="30" t="s">
        <v>19</v>
      </c>
      <c r="J15" s="30" t="s">
        <v>13</v>
      </c>
      <c r="K15" s="30" t="s">
        <v>16</v>
      </c>
      <c r="L15" s="30" t="s">
        <v>18</v>
      </c>
      <c r="M15" s="30" t="s">
        <v>19</v>
      </c>
      <c r="N15" s="14" t="s">
        <v>13</v>
      </c>
      <c r="O15" s="14" t="s">
        <v>16</v>
      </c>
      <c r="P15" s="14" t="s">
        <v>18</v>
      </c>
      <c r="Q15" s="14" t="s">
        <v>19</v>
      </c>
      <c r="R15" s="14" t="s">
        <v>13</v>
      </c>
      <c r="S15" s="14" t="s">
        <v>16</v>
      </c>
      <c r="T15" s="14" t="s">
        <v>18</v>
      </c>
      <c r="U15" s="14" t="s">
        <v>19</v>
      </c>
      <c r="V15" s="14" t="s">
        <v>49</v>
      </c>
      <c r="W15" s="14" t="s">
        <v>54</v>
      </c>
      <c r="X15" s="35" t="s">
        <v>57</v>
      </c>
      <c r="Y15" s="30" t="s">
        <v>61</v>
      </c>
      <c r="Z15" s="30" t="s">
        <v>57</v>
      </c>
      <c r="AA15" s="30" t="s">
        <v>61</v>
      </c>
    </row>
    <row r="16" spans="1:27" ht="33.75" customHeight="1">
      <c r="A16" s="5" t="s">
        <v>4</v>
      </c>
      <c r="B16" s="17">
        <v>279</v>
      </c>
      <c r="C16" s="17">
        <v>156</v>
      </c>
      <c r="D16" s="23">
        <v>557</v>
      </c>
      <c r="E16" s="23">
        <v>1270</v>
      </c>
      <c r="F16" s="17">
        <v>5</v>
      </c>
      <c r="G16" s="17">
        <v>4</v>
      </c>
      <c r="H16" s="23">
        <v>8</v>
      </c>
      <c r="I16" s="12">
        <v>23</v>
      </c>
      <c r="J16" s="25">
        <v>107</v>
      </c>
      <c r="K16" s="25">
        <v>51</v>
      </c>
      <c r="L16" s="25">
        <v>202</v>
      </c>
      <c r="M16" s="25">
        <v>436</v>
      </c>
      <c r="N16" s="15">
        <v>0</v>
      </c>
      <c r="O16" s="15">
        <v>0</v>
      </c>
      <c r="P16" s="15">
        <v>0</v>
      </c>
      <c r="Q16" s="15">
        <v>0</v>
      </c>
      <c r="R16" s="15">
        <v>86</v>
      </c>
      <c r="S16" s="15">
        <v>60</v>
      </c>
      <c r="T16" s="15">
        <v>146</v>
      </c>
      <c r="U16" s="15">
        <v>415</v>
      </c>
      <c r="V16" s="23">
        <v>2</v>
      </c>
      <c r="W16" s="23">
        <v>2</v>
      </c>
      <c r="X16" s="20">
        <v>93</v>
      </c>
      <c r="Y16" s="12">
        <v>375</v>
      </c>
      <c r="Z16" s="25">
        <v>457</v>
      </c>
      <c r="AA16" s="25">
        <v>1712</v>
      </c>
    </row>
    <row r="17" spans="1:27" ht="27.75" customHeight="1">
      <c r="A17" s="6" t="s">
        <v>6</v>
      </c>
      <c r="B17" s="18"/>
      <c r="C17" s="18"/>
      <c r="D17" s="21"/>
      <c r="E17" s="21"/>
      <c r="F17" s="21"/>
      <c r="G17" s="18"/>
      <c r="H17" s="27"/>
      <c r="I17" s="27"/>
      <c r="J17" s="27"/>
      <c r="L17" s="27"/>
      <c r="M17" s="27"/>
      <c r="N17" s="27"/>
      <c r="O17" s="27"/>
      <c r="P17" s="18"/>
      <c r="Q17" s="27"/>
      <c r="R17" s="27"/>
      <c r="S17" s="27"/>
      <c r="T17" s="27"/>
      <c r="U17" s="27"/>
      <c r="V17" s="18"/>
      <c r="W17" s="40"/>
      <c r="AA17" s="40" t="s">
        <v>67</v>
      </c>
    </row>
    <row r="18" spans="1:27" ht="38.25" customHeight="1">
      <c r="A18" s="4" t="s">
        <v>3</v>
      </c>
      <c r="B18" s="49" t="s">
        <v>15</v>
      </c>
      <c r="C18" s="58"/>
      <c r="D18" s="58"/>
      <c r="E18" s="50"/>
      <c r="F18" s="49" t="s">
        <v>23</v>
      </c>
      <c r="G18" s="58"/>
      <c r="H18" s="58"/>
      <c r="I18" s="50"/>
      <c r="J18" s="49" t="s">
        <v>29</v>
      </c>
      <c r="K18" s="58"/>
      <c r="L18" s="58"/>
      <c r="M18" s="50"/>
      <c r="N18" s="49" t="s">
        <v>37</v>
      </c>
      <c r="O18" s="58"/>
      <c r="P18" s="58"/>
      <c r="Q18" s="50"/>
      <c r="R18" s="49" t="s">
        <v>41</v>
      </c>
      <c r="S18" s="58"/>
      <c r="T18" s="58"/>
      <c r="U18" s="50"/>
      <c r="V18" s="49" t="s">
        <v>50</v>
      </c>
      <c r="W18" s="58"/>
      <c r="X18" s="58"/>
      <c r="Y18" s="58"/>
      <c r="Z18" s="58"/>
      <c r="AA18" s="58"/>
    </row>
    <row r="19" spans="1:27" ht="30" customHeight="1">
      <c r="A19" s="4" t="s">
        <v>4</v>
      </c>
      <c r="B19" s="82">
        <v>241</v>
      </c>
      <c r="C19" s="83"/>
      <c r="D19" s="83"/>
      <c r="E19" s="84"/>
      <c r="F19" s="80">
        <v>33</v>
      </c>
      <c r="G19" s="81"/>
      <c r="H19" s="81"/>
      <c r="I19" s="85"/>
      <c r="J19" s="80">
        <v>53</v>
      </c>
      <c r="K19" s="81"/>
      <c r="L19" s="81"/>
      <c r="M19" s="85"/>
      <c r="N19" s="80">
        <v>89</v>
      </c>
      <c r="O19" s="81"/>
      <c r="P19" s="81"/>
      <c r="Q19" s="85"/>
      <c r="R19" s="80">
        <v>142</v>
      </c>
      <c r="S19" s="81"/>
      <c r="T19" s="81"/>
      <c r="U19" s="85"/>
      <c r="V19" s="80">
        <v>51</v>
      </c>
      <c r="W19" s="81"/>
      <c r="X19" s="81"/>
      <c r="Y19" s="81"/>
      <c r="Z19" s="81"/>
      <c r="AA19" s="81"/>
    </row>
    <row r="20" spans="1:27" ht="15">
      <c r="A20" s="71" t="s">
        <v>7</v>
      </c>
      <c r="B20" s="7"/>
      <c r="F20" s="7"/>
      <c r="G20" s="72" t="s">
        <v>24</v>
      </c>
      <c r="H20" s="7"/>
      <c r="J20" s="28"/>
      <c r="K20" s="7"/>
      <c r="M20" s="7" t="s">
        <v>32</v>
      </c>
      <c r="N20" s="7"/>
      <c r="P20" s="7"/>
      <c r="Q20" s="36"/>
      <c r="R20" s="7"/>
      <c r="S20" s="45" t="s">
        <v>43</v>
      </c>
      <c r="T20" s="45"/>
      <c r="W20" s="7"/>
      <c r="X20" s="7"/>
      <c r="AA20" s="38" t="s">
        <v>68</v>
      </c>
    </row>
    <row r="21" spans="1:24" ht="15">
      <c r="A21" s="71"/>
      <c r="B21" s="7"/>
      <c r="F21" s="7"/>
      <c r="G21" s="72"/>
      <c r="H21" s="7"/>
      <c r="J21" s="28"/>
      <c r="K21" s="7"/>
      <c r="M21" s="7" t="s">
        <v>33</v>
      </c>
      <c r="N21" s="7"/>
      <c r="P21" s="7"/>
      <c r="Q21" s="7"/>
      <c r="R21" s="7"/>
      <c r="S21" s="46"/>
      <c r="T21" s="46"/>
      <c r="W21" s="7"/>
      <c r="X21" s="7"/>
    </row>
    <row r="22" spans="1:24" ht="15">
      <c r="A22" s="8" t="s">
        <v>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ht="15">
      <c r="A23" s="9" t="s">
        <v>9</v>
      </c>
    </row>
    <row r="27" ht="15">
      <c r="B27" s="7"/>
    </row>
  </sheetData>
  <mergeCells count="65">
    <mergeCell ref="V19:AA19"/>
    <mergeCell ref="B19:E19"/>
    <mergeCell ref="F19:I19"/>
    <mergeCell ref="J19:M19"/>
    <mergeCell ref="N19:Q19"/>
    <mergeCell ref="R19:U19"/>
    <mergeCell ref="Z13:AA14"/>
    <mergeCell ref="Z11:AA11"/>
    <mergeCell ref="A20:A21"/>
    <mergeCell ref="G20:G21"/>
    <mergeCell ref="W1:X1"/>
    <mergeCell ref="Y1:AA1"/>
    <mergeCell ref="W2:X2"/>
    <mergeCell ref="Y2:AA2"/>
    <mergeCell ref="V11:W11"/>
    <mergeCell ref="X11:Y11"/>
    <mergeCell ref="P10:Q10"/>
    <mergeCell ref="N9:S9"/>
    <mergeCell ref="J14:M14"/>
    <mergeCell ref="N14:Q14"/>
    <mergeCell ref="X13:Y14"/>
    <mergeCell ref="V13:W14"/>
    <mergeCell ref="B13:U13"/>
    <mergeCell ref="T10:U10"/>
    <mergeCell ref="V10:W10"/>
    <mergeCell ref="A13:A15"/>
    <mergeCell ref="B14:E14"/>
    <mergeCell ref="F14:I14"/>
    <mergeCell ref="R10:S10"/>
    <mergeCell ref="R11:S11"/>
    <mergeCell ref="P11:Q11"/>
    <mergeCell ref="A3:AA3"/>
    <mergeCell ref="A8:A10"/>
    <mergeCell ref="B9:E9"/>
    <mergeCell ref="F9:I9"/>
    <mergeCell ref="L6:M6"/>
    <mergeCell ref="T9:AA9"/>
    <mergeCell ref="J9:M9"/>
    <mergeCell ref="P6:Q6"/>
    <mergeCell ref="N6:O6"/>
    <mergeCell ref="X10:Y10"/>
    <mergeCell ref="Z10:AA10"/>
    <mergeCell ref="B8:AA8"/>
    <mergeCell ref="V18:AA18"/>
    <mergeCell ref="R18:U18"/>
    <mergeCell ref="N18:Q18"/>
    <mergeCell ref="B18:E18"/>
    <mergeCell ref="F18:I18"/>
    <mergeCell ref="J18:M18"/>
    <mergeCell ref="S20:T21"/>
    <mergeCell ref="B5:C5"/>
    <mergeCell ref="D5:E5"/>
    <mergeCell ref="F5:G5"/>
    <mergeCell ref="H6:I6"/>
    <mergeCell ref="J6:K6"/>
    <mergeCell ref="B6:C6"/>
    <mergeCell ref="D6:E6"/>
    <mergeCell ref="F6:G6"/>
    <mergeCell ref="N5:O5"/>
    <mergeCell ref="P5:Q5"/>
    <mergeCell ref="L5:M5"/>
    <mergeCell ref="J5:K5"/>
    <mergeCell ref="H5:I5"/>
    <mergeCell ref="T11:U11"/>
    <mergeCell ref="R14:U14"/>
  </mergeCells>
  <printOptions horizontalCentered="1"/>
  <pageMargins left="0.511811023622047" right="0.511811023622047" top="0.748031496062992" bottom="0.748031496062992" header="0.31496062992126" footer="0.31496062992126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kiki60421</cp:lastModifiedBy>
  <dcterms:modified xsi:type="dcterms:W3CDTF">2021-08-07T04:36:45Z</dcterms:modified>
  <cp:category/>
  <cp:version/>
  <cp:contentType/>
  <cp:contentStatus/>
</cp:coreProperties>
</file>