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0" yWindow="1500" windowWidth="12540" windowHeight="9012"/>
  </bookViews>
  <sheets>
    <sheet name="1836-01-14(101)" sheetId="4" r:id="rId1"/>
    <sheet name="1836-01-14(102)" sheetId="5" r:id="rId2"/>
    <sheet name="1836-01-14(103)" sheetId="6" r:id="rId3"/>
    <sheet name="1836-01-14(104)" sheetId="7" r:id="rId4"/>
    <sheet name="1836-01-14(105)" sheetId="8" r:id="rId5"/>
    <sheet name="1836-01-14(106)" sheetId="9" r:id="rId6"/>
    <sheet name="1836-01-14-1(101)" sheetId="10" r:id="rId7"/>
    <sheet name="1836-01-14-1(102)" sheetId="11" r:id="rId8"/>
    <sheet name="1836-01-14-1(103)" sheetId="12" r:id="rId9"/>
    <sheet name="1836-01-14-1(104)" sheetId="13" r:id="rId10"/>
    <sheet name="1836-01-14-1(105)" sheetId="14" r:id="rId11"/>
    <sheet name="1836-01-14-1(106)" sheetId="15" r:id="rId12"/>
    <sheet name="1836-01-14-2(101)" sheetId="16" r:id="rId13"/>
    <sheet name="1836-01-14-2(102)" sheetId="17" r:id="rId14"/>
    <sheet name="1836-01-14-2(103)" sheetId="18" r:id="rId15"/>
    <sheet name="1836-01-14-2(104)" sheetId="19" r:id="rId16"/>
    <sheet name="1836-01-14-2(105)" sheetId="20" r:id="rId17"/>
    <sheet name="1836-01-14-2(106)" sheetId="21" r:id="rId18"/>
  </sheets>
  <definedNames>
    <definedName name="pp" localSheetId="0">'1836-01-14(101)'!$A$3:$D$36</definedName>
    <definedName name="pp" localSheetId="1">'1836-01-14(102)'!$A$3:$D$36</definedName>
    <definedName name="pp" localSheetId="2">'1836-01-14(103)'!$A$3:$D$36</definedName>
    <definedName name="pp" localSheetId="3">'1836-01-14(104)'!$A$3:$D$36</definedName>
    <definedName name="pp" localSheetId="4">'1836-01-14(105)'!$A$3:$D$36</definedName>
    <definedName name="pp" localSheetId="5">'1836-01-14(106)'!$A$3:$D$36</definedName>
    <definedName name="pp" localSheetId="6">'1836-01-14-1(101)'!$A$3:$D$36</definedName>
    <definedName name="pp" localSheetId="7">'1836-01-14-1(102)'!$A$3:$D$36</definedName>
    <definedName name="pp" localSheetId="8">'1836-01-14-1(103)'!$A$3:$D$36</definedName>
    <definedName name="pp" localSheetId="9">'1836-01-14-1(104)'!$A$3:$D$36</definedName>
    <definedName name="pp" localSheetId="10">'1836-01-14-1(105)'!$A$3:$D$36</definedName>
    <definedName name="pp" localSheetId="11">'1836-01-14-1(106)'!$A$3:$D$36</definedName>
    <definedName name="pp" localSheetId="12">'1836-01-14-2(101)'!$A$4:$D$37</definedName>
    <definedName name="pp" localSheetId="13">'1836-01-14-2(102)'!$A$4:$D$37</definedName>
    <definedName name="pp" localSheetId="14">'1836-01-14-2(103)'!$A$4:$D$37</definedName>
    <definedName name="pp" localSheetId="15">'1836-01-14-2(104)'!$A$4:$D$37</definedName>
    <definedName name="pp" localSheetId="16">'1836-01-14-2(105)'!$A$4:$D$37</definedName>
    <definedName name="pp" localSheetId="17">'1836-01-14-2(106)'!$A$4:$D$37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'1836-01-14(103)'!$3:$36</definedName>
    <definedName name="_xlnm.Print_Area" localSheetId="3">'1836-01-14(104)'!$3:$36</definedName>
    <definedName name="_xlnm.Print_Area" localSheetId="4">'1836-01-14(105)'!$3:$36</definedName>
    <definedName name="_xlnm.Print_Area" localSheetId="5">'1836-01-14(106)'!$3:$36</definedName>
    <definedName name="_xlnm.Print_Area" localSheetId="6">'1836-01-14-1(101)'!$3:$36</definedName>
    <definedName name="_xlnm.Print_Area" localSheetId="7">'1836-01-14-1(102)'!$3:$36</definedName>
    <definedName name="_xlnm.Print_Area" localSheetId="8">'1836-01-14-1(103)'!$3:$36</definedName>
    <definedName name="_xlnm.Print_Area" localSheetId="9">'1836-01-14-1(104)'!$3:$36</definedName>
    <definedName name="_xlnm.Print_Area" localSheetId="10">'1836-01-14-1(105)'!$3:$36</definedName>
    <definedName name="_xlnm.Print_Area" localSheetId="11">'1836-01-14-1(106)'!$3:$36</definedName>
    <definedName name="_xlnm.Print_Area" localSheetId="12">'1836-01-14-2(101)'!$4:$37</definedName>
    <definedName name="_xlnm.Print_Area" localSheetId="13">'1836-01-14-2(102)'!$4:$37</definedName>
    <definedName name="_xlnm.Print_Area" localSheetId="14">'1836-01-14-2(103)'!$4:$37</definedName>
    <definedName name="_xlnm.Print_Area" localSheetId="15">'1836-01-14-2(104)'!$4:$37</definedName>
    <definedName name="_xlnm.Print_Area" localSheetId="16">'1836-01-14-2(105)'!$4:$37</definedName>
    <definedName name="_xlnm.Print_Area" localSheetId="17">'1836-01-14-2(106)'!$4:$37</definedName>
  </definedNames>
  <calcPr calcId="145621" fullCalcOnLoad="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U37" i="21" l="1"/>
  <c r="AJ36" i="21"/>
  <c r="U36" i="21"/>
  <c r="U35" i="21"/>
  <c r="U7" i="21"/>
  <c r="A7" i="21"/>
  <c r="AM5" i="21"/>
  <c r="W5" i="21"/>
  <c r="U5" i="21"/>
  <c r="R5" i="21"/>
  <c r="C5" i="21"/>
  <c r="A5" i="21"/>
  <c r="AM4" i="21"/>
  <c r="U4" i="21"/>
  <c r="R4" i="21"/>
  <c r="A4" i="21"/>
  <c r="U37" i="20"/>
  <c r="AJ36" i="20"/>
  <c r="U36" i="20"/>
  <c r="U35" i="20"/>
  <c r="U7" i="20"/>
  <c r="A7" i="20"/>
  <c r="AM5" i="20"/>
  <c r="W5" i="20"/>
  <c r="U5" i="20"/>
  <c r="R5" i="20"/>
  <c r="C5" i="20"/>
  <c r="A5" i="20"/>
  <c r="AM4" i="20"/>
  <c r="U4" i="20"/>
  <c r="R4" i="20"/>
  <c r="A4" i="20"/>
  <c r="U37" i="19"/>
  <c r="AJ36" i="19"/>
  <c r="U36" i="19"/>
  <c r="U35" i="19"/>
  <c r="U7" i="19"/>
  <c r="A7" i="19"/>
  <c r="AM5" i="19"/>
  <c r="W5" i="19"/>
  <c r="U5" i="19"/>
  <c r="R5" i="19"/>
  <c r="C5" i="19"/>
  <c r="A5" i="19"/>
  <c r="AM4" i="19"/>
  <c r="U4" i="19"/>
  <c r="R4" i="19"/>
  <c r="A4" i="19"/>
  <c r="U37" i="18"/>
  <c r="AJ36" i="18"/>
  <c r="U36" i="18"/>
  <c r="U35" i="18"/>
  <c r="U7" i="18"/>
  <c r="A7" i="18"/>
  <c r="AM5" i="18"/>
  <c r="W5" i="18"/>
  <c r="U5" i="18"/>
  <c r="R5" i="18"/>
  <c r="C5" i="18"/>
  <c r="A5" i="18"/>
  <c r="AM4" i="18"/>
  <c r="U4" i="18"/>
  <c r="R4" i="18"/>
  <c r="A4" i="18"/>
  <c r="U37" i="17"/>
  <c r="AJ36" i="17"/>
  <c r="U36" i="17"/>
  <c r="U35" i="17"/>
  <c r="U7" i="17"/>
  <c r="A7" i="17"/>
  <c r="AM5" i="17"/>
  <c r="W5" i="17"/>
  <c r="U5" i="17"/>
  <c r="R5" i="17"/>
  <c r="C5" i="17"/>
  <c r="A5" i="17"/>
  <c r="AM4" i="17"/>
  <c r="U4" i="17"/>
  <c r="R4" i="17"/>
  <c r="A4" i="17"/>
  <c r="U37" i="16"/>
  <c r="AJ36" i="16"/>
  <c r="U36" i="16"/>
  <c r="U35" i="16"/>
  <c r="U7" i="16"/>
  <c r="A7" i="16"/>
  <c r="AM5" i="16"/>
  <c r="W5" i="16"/>
  <c r="U5" i="16"/>
  <c r="R5" i="16"/>
  <c r="C5" i="16"/>
  <c r="A5" i="16"/>
  <c r="AM4" i="16"/>
  <c r="U4" i="16"/>
  <c r="R4" i="16"/>
  <c r="A4" i="16"/>
  <c r="AH35" i="15"/>
  <c r="U6" i="15"/>
  <c r="A6" i="15"/>
  <c r="AM4" i="15"/>
  <c r="W4" i="15"/>
  <c r="U4" i="15"/>
  <c r="R4" i="15"/>
  <c r="C4" i="15"/>
  <c r="A4" i="15"/>
  <c r="AM3" i="15"/>
  <c r="U3" i="15"/>
  <c r="R3" i="15"/>
  <c r="A3" i="15"/>
  <c r="AH35" i="14"/>
  <c r="U6" i="14"/>
  <c r="A6" i="14"/>
  <c r="AM4" i="14"/>
  <c r="W4" i="14"/>
  <c r="U4" i="14"/>
  <c r="R4" i="14"/>
  <c r="C4" i="14"/>
  <c r="A4" i="14"/>
  <c r="AM3" i="14"/>
  <c r="U3" i="14"/>
  <c r="R3" i="14"/>
  <c r="A3" i="14"/>
  <c r="AH35" i="13"/>
  <c r="U6" i="13"/>
  <c r="A6" i="13"/>
  <c r="AM4" i="13"/>
  <c r="W4" i="13"/>
  <c r="U4" i="13"/>
  <c r="R4" i="13"/>
  <c r="C4" i="13"/>
  <c r="A4" i="13"/>
  <c r="AM3" i="13"/>
  <c r="U3" i="13"/>
  <c r="R3" i="13"/>
  <c r="A3" i="13"/>
  <c r="AH35" i="12"/>
  <c r="U6" i="12"/>
  <c r="A6" i="12"/>
  <c r="AM4" i="12"/>
  <c r="W4" i="12"/>
  <c r="U4" i="12"/>
  <c r="R4" i="12"/>
  <c r="C4" i="12"/>
  <c r="A4" i="12"/>
  <c r="AM3" i="12"/>
  <c r="U3" i="12"/>
  <c r="R3" i="12"/>
  <c r="A3" i="12"/>
  <c r="AH35" i="11"/>
  <c r="U6" i="11"/>
  <c r="A6" i="11"/>
  <c r="AM4" i="11"/>
  <c r="W4" i="11"/>
  <c r="U4" i="11"/>
  <c r="R4" i="11"/>
  <c r="C4" i="11"/>
  <c r="A4" i="11"/>
  <c r="AM3" i="11"/>
  <c r="U3" i="11"/>
  <c r="R3" i="11"/>
  <c r="A3" i="11"/>
  <c r="AH35" i="10"/>
  <c r="U6" i="10"/>
  <c r="A6" i="10"/>
  <c r="AM4" i="10"/>
  <c r="W4" i="10"/>
  <c r="U4" i="10"/>
  <c r="R4" i="10"/>
  <c r="C4" i="10"/>
  <c r="A4" i="10"/>
  <c r="AM3" i="10"/>
  <c r="U3" i="10"/>
  <c r="R3" i="10"/>
  <c r="A3" i="10"/>
  <c r="AJ35" i="9"/>
  <c r="W6" i="9"/>
  <c r="A6" i="9"/>
  <c r="AJ35" i="8"/>
  <c r="W6" i="8"/>
  <c r="A6" i="8"/>
  <c r="AJ35" i="7"/>
  <c r="W6" i="7"/>
  <c r="A6" i="7"/>
  <c r="AJ35" i="6"/>
  <c r="W6" i="6"/>
  <c r="A6" i="6"/>
  <c r="AJ35" i="5"/>
  <c r="W6" i="5"/>
  <c r="A6" i="5"/>
  <c r="AJ35" i="4"/>
  <c r="W6" i="4"/>
  <c r="A6" i="4"/>
</calcChain>
</file>

<file path=xl/sharedStrings.xml><?xml version="1.0" encoding="utf-8"?>
<sst xmlns="http://schemas.openxmlformats.org/spreadsheetml/2006/main" count="2433" uniqueCount="119">
  <si>
    <t>男</t>
    <phoneticPr fontId="2" type="noConversion"/>
  </si>
  <si>
    <t>女</t>
    <phoneticPr fontId="2" type="noConversion"/>
  </si>
  <si>
    <t>視覺障礙者</t>
    <phoneticPr fontId="2" type="noConversion"/>
  </si>
  <si>
    <t>聽覺機能障礙者</t>
    <phoneticPr fontId="2" type="noConversion"/>
  </si>
  <si>
    <t>平衡機能障礙者</t>
    <phoneticPr fontId="2" type="noConversion"/>
  </si>
  <si>
    <t>肢體障礙者</t>
    <phoneticPr fontId="2" type="noConversion"/>
  </si>
  <si>
    <t>智能障礙者</t>
    <phoneticPr fontId="2" type="noConversion"/>
  </si>
  <si>
    <t>顏面損傷者</t>
    <phoneticPr fontId="2" type="noConversion"/>
  </si>
  <si>
    <t>障礙等級別</t>
    <phoneticPr fontId="2" type="noConversion"/>
  </si>
  <si>
    <t>聲音機能或語言機能障礙者</t>
    <phoneticPr fontId="2" type="noConversion"/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</si>
  <si>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</si>
  <si>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t>其他</t>
    <phoneticPr fontId="2" type="noConversion"/>
  </si>
  <si>
    <t>尚無詳細類別之多障者</t>
    <phoneticPr fontId="2" type="noConversion"/>
  </si>
  <si>
    <t>合計</t>
    <phoneticPr fontId="2" type="noConversion"/>
  </si>
  <si>
    <t>總計</t>
    <phoneticPr fontId="2" type="noConversion"/>
  </si>
  <si>
    <t>重要器官失去功能者</t>
    <phoneticPr fontId="2" type="noConversion"/>
  </si>
  <si>
    <t>植物人</t>
    <phoneticPr fontId="2" type="noConversion"/>
  </si>
  <si>
    <t>失智症者</t>
    <phoneticPr fontId="2" type="noConversion"/>
  </si>
  <si>
    <t>自閉症者</t>
    <phoneticPr fontId="2" type="noConversion"/>
  </si>
  <si>
    <t>慢性精神病患者</t>
    <phoneticPr fontId="2" type="noConversion"/>
  </si>
  <si>
    <t>頑性(難治症)瘨癇症者</t>
    <phoneticPr fontId="2" type="noConversion"/>
  </si>
  <si>
    <t>因罕見疾病而致身心功能障礙者</t>
    <phoneticPr fontId="2" type="noConversion"/>
  </si>
  <si>
    <t>新制類別無法對應舊制類別者</t>
    <phoneticPr fontId="2" type="noConversion"/>
  </si>
  <si>
    <t>新舊制別及鄉鎮市區別</t>
    <phoneticPr fontId="2" type="noConversion"/>
  </si>
  <si>
    <t>其他</t>
    <phoneticPr fontId="6" type="noConversion"/>
  </si>
  <si>
    <t>因罕見疾病而致身心功能障礙者</t>
    <phoneticPr fontId="6" type="noConversion"/>
  </si>
  <si>
    <t>頑性(難治症)瘨癇症者</t>
    <phoneticPr fontId="6" type="noConversion"/>
  </si>
  <si>
    <t>慢性精神病患者</t>
    <phoneticPr fontId="6" type="noConversion"/>
  </si>
  <si>
    <t>自閉症者</t>
    <phoneticPr fontId="6" type="noConversion"/>
  </si>
  <si>
    <t>失智症者</t>
    <phoneticPr fontId="6" type="noConversion"/>
  </si>
  <si>
    <t>植物人</t>
    <phoneticPr fontId="6" type="noConversion"/>
  </si>
  <si>
    <t>顏面損傷者</t>
    <phoneticPr fontId="6" type="noConversion"/>
  </si>
  <si>
    <t>領有身心障礙證明︵新制︶</t>
    <phoneticPr fontId="2" type="noConversion"/>
  </si>
  <si>
    <t>編製機關</t>
    <phoneticPr fontId="6" type="noConversion"/>
  </si>
  <si>
    <t>表    號</t>
    <phoneticPr fontId="6" type="noConversion"/>
  </si>
  <si>
    <t>表   號</t>
    <phoneticPr fontId="6" type="noConversion"/>
  </si>
  <si>
    <t>領有身心障礙手冊︵舊制︶</t>
    <phoneticPr fontId="2" type="noConversion"/>
  </si>
  <si>
    <t>男</t>
    <phoneticPr fontId="6" type="noConversion"/>
  </si>
  <si>
    <t>女</t>
    <phoneticPr fontId="6" type="noConversion"/>
  </si>
  <si>
    <t>合　計</t>
  </si>
  <si>
    <t>極重度</t>
  </si>
  <si>
    <t>重　度</t>
  </si>
  <si>
    <t>中　度</t>
  </si>
  <si>
    <t>輕　度</t>
  </si>
  <si>
    <t xml:space="preserve"> 中  區</t>
  </si>
  <si>
    <t xml:space="preserve"> 東  區</t>
  </si>
  <si>
    <t xml:space="preserve"> 南  區</t>
  </si>
  <si>
    <t xml:space="preserve"> 西  區</t>
  </si>
  <si>
    <t>臺中市政府社會局</t>
  </si>
  <si>
    <t>季　　　報</t>
  </si>
  <si>
    <t>每季終了後20日內編送</t>
  </si>
  <si>
    <t>10730-05-12-2</t>
  </si>
  <si>
    <t>中華民國109年第4季底</t>
  </si>
  <si>
    <t xml:space="preserve"> 西屯區</t>
  </si>
  <si>
    <t xml:space="preserve"> 南屯區</t>
  </si>
  <si>
    <t xml:space="preserve"> 北屯區</t>
  </si>
  <si>
    <t xml:space="preserve"> 豐原區</t>
  </si>
  <si>
    <t xml:space="preserve"> 大甲區</t>
  </si>
  <si>
    <t xml:space="preserve"> 清水區</t>
  </si>
  <si>
    <t xml:space="preserve"> 沙鹿區</t>
  </si>
  <si>
    <t xml:space="preserve"> 梧棲區</t>
  </si>
  <si>
    <t xml:space="preserve"> 神岡區</t>
  </si>
  <si>
    <t xml:space="preserve"> 潭子區</t>
  </si>
  <si>
    <t xml:space="preserve"> 大雅區</t>
  </si>
  <si>
    <t xml:space="preserve"> 新社區</t>
  </si>
  <si>
    <t xml:space="preserve"> 外埔區</t>
  </si>
  <si>
    <t xml:space="preserve"> 大安區</t>
  </si>
  <si>
    <t xml:space="preserve"> 烏日區</t>
  </si>
  <si>
    <t xml:space="preserve"> 大肚區</t>
  </si>
  <si>
    <t xml:space="preserve"> 霧峰區</t>
  </si>
  <si>
    <t xml:space="preserve"> 太平區</t>
  </si>
  <si>
    <t xml:space="preserve"> 大里區</t>
  </si>
  <si>
    <t xml:space="preserve"> 和平區</t>
  </si>
  <si>
    <t>總    計</t>
  </si>
  <si>
    <t xml:space="preserve"> 北  區</t>
  </si>
  <si>
    <t xml:space="preserve"> 東勢區</t>
  </si>
  <si>
    <t xml:space="preserve"> 后里區</t>
  </si>
  <si>
    <t xml:space="preserve"> 石岡區</t>
  </si>
  <si>
    <t xml:space="preserve"> 龍井區</t>
  </si>
  <si>
    <t>臺中市多重障礙者人數按多重障礙類別分</t>
  </si>
  <si>
    <t>臺中市多重障礙者人數按多重障礙類別分(續1)</t>
  </si>
  <si>
    <t>臺中市多重障礙者人數按多重障礙類別分(續2)</t>
  </si>
  <si>
    <t>臺中市多重障礙者人數按多重障礙類別分(續3)</t>
  </si>
  <si>
    <t>臺中市多重障礙者人數按多重障礙類別分(續4)</t>
  </si>
  <si>
    <t>臺中市多重障礙者人數按多重障礙類別分(續5)</t>
  </si>
  <si>
    <t>公　開　類</t>
  </si>
  <si>
    <t>臺中市多重障礙者人數按多重障礙類別分(續6)</t>
  </si>
  <si>
    <t>臺中市多重障礙者人數按多重障礙類別分(續7)</t>
  </si>
  <si>
    <t>臺中市多重障礙者人數按多重障礙類別分(續8)</t>
  </si>
  <si>
    <t>臺中市多重障礙者人數按多重障礙類別分(續9)</t>
  </si>
  <si>
    <t>臺中市多重障礙者人數按多重障礙類別分(續10)</t>
  </si>
  <si>
    <t>臺中市多重障礙者人數按多重障礙類別分(續11)</t>
  </si>
  <si>
    <t>臺中市多重障礙者人數按多重障礙類別分(續12)</t>
  </si>
  <si>
    <t>臺中市多重障礙者人數按多重障礙類別分(續13)</t>
  </si>
  <si>
    <t>臺中市多重障礙者人數按多重障礙類別分(續14)</t>
  </si>
  <si>
    <t>臺中市多重障礙者人數按多重障礙類別分(續15)</t>
  </si>
  <si>
    <t>臺中市多重障礙者人數按多重障礙類別分(續16)</t>
  </si>
  <si>
    <t>臺中市多重障礙者人數按多重障礙類別分(續17)</t>
  </si>
  <si>
    <t>臺中市多重障礙者人數按多重障礙類別分(續18)</t>
  </si>
  <si>
    <t>臺中市多重障礙者人數按多重障礙類別分(續19)</t>
  </si>
  <si>
    <t>臺中市多重障礙者人數按多重障礙類別分(續20)</t>
  </si>
  <si>
    <t>臺中市多重障礙者人數按多重障礙類別分(續21)</t>
  </si>
  <si>
    <t>臺中市多重障礙者人數按多重障礙類別分(續22)</t>
  </si>
  <si>
    <t>臺中市多重障礙者人數按多重障礙類別分(續23)</t>
  </si>
  <si>
    <t>民國110年 1月 7日 14:10:11 印製</t>
  </si>
  <si>
    <t>本表編製2份，於完成會核程序並經機關首長核章後，1份送主計處（室），1份自存外，應由網際網路線上傳送至衛生福利部統計處資料庫。</t>
  </si>
  <si>
    <t>臺中市多重障礙者人數按多重障礙類別分(續24)</t>
  </si>
  <si>
    <t>臺中市多重障礙者人數按多重障礙類別分(續25)</t>
  </si>
  <si>
    <t>臺中市多重障礙者人數按多重障礙類別分(續26)</t>
  </si>
  <si>
    <t>臺中市多重障礙者人數按多重障礙類別分(續27)</t>
  </si>
  <si>
    <t>臺中市多重障礙者人數按多重障礙類別分(續28)</t>
  </si>
  <si>
    <t>臺中市多重障礙者人數按多重障礙類別分(續29)</t>
  </si>
  <si>
    <t>依據本府登記之身心障礙者人數資料彙編。</t>
  </si>
  <si>
    <t>臺中市多重障礙者人數按多重障礙類別分(續30)</t>
  </si>
  <si>
    <t>臺中市多重障礙者人數按多重障礙類別分(續31)</t>
  </si>
  <si>
    <t>臺中市多重障礙者人數按多重障礙類別分(續32)</t>
  </si>
  <si>
    <t>臺中市多重障礙者人數按多重障礙類別分(續33)</t>
  </si>
  <si>
    <t>臺中市多重障礙者人數按多重障礙類別分(續34)</t>
  </si>
  <si>
    <t>臺中市多重障礙者人數按多重障礙類別分(續35完)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</si>
</sst>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00;\-#,##0.0000;&quot;－&quot;"/>
    <numFmt numFmtId="184" formatCode="###,##0"/>
    <numFmt numFmtId="185" formatCode="###,##0;\-###,##0;&quot;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0" xfId="0" applyFont="1" applyBorder="1"/>
    <xf numFmtId="0" fontId="1" fillId="0" borderId="7" xfId="0" applyFont="1" applyBorder="1"/>
    <xf numFmtId="184" fontId="7" fillId="0" borderId="31" xfId="0" applyNumberFormat="1" applyFont="1" applyBorder="1" applyAlignment="1">
      <alignment horizontal="right" vertical="center"/>
    </xf>
    <xf numFmtId="184" fontId="7" fillId="0" borderId="32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right" vertical="center"/>
    </xf>
    <xf numFmtId="184" fontId="7" fillId="0" borderId="35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85" fontId="7" fillId="0" borderId="34" xfId="0" applyNumberFormat="1" applyFont="1" applyBorder="1" applyAlignment="1">
      <alignment horizontal="right" vertical="center"/>
    </xf>
    <xf numFmtId="185" fontId="7" fillId="0" borderId="32" xfId="0" applyNumberFormat="1" applyFont="1" applyBorder="1" applyAlignment="1">
      <alignment horizontal="right" vertical="center"/>
    </xf>
    <xf numFmtId="185" fontId="7" fillId="0" borderId="33" xfId="0" applyNumberFormat="1" applyFont="1" applyBorder="1" applyAlignment="1">
      <alignment horizontal="right" vertical="center"/>
    </xf>
    <xf numFmtId="0" fontId="7" fillId="0" borderId="0" xfId="0" applyFont="1"/>
    <xf numFmtId="185" fontId="7" fillId="0" borderId="35" xfId="0" applyNumberFormat="1" applyFont="1" applyBorder="1" applyAlignment="1">
      <alignment horizontal="right" vertical="center"/>
    </xf>
    <xf numFmtId="184" fontId="7" fillId="0" borderId="37" xfId="0" applyNumberFormat="1" applyFont="1" applyBorder="1" applyAlignment="1">
      <alignment horizontal="right" vertical="center"/>
    </xf>
    <xf numFmtId="184" fontId="7" fillId="0" borderId="38" xfId="0" applyNumberFormat="1" applyFont="1" applyBorder="1" applyAlignment="1">
      <alignment horizontal="right" vertical="center"/>
    </xf>
    <xf numFmtId="184" fontId="7" fillId="0" borderId="39" xfId="0" applyNumberFormat="1" applyFont="1" applyBorder="1" applyAlignment="1">
      <alignment horizontal="right" vertical="center"/>
    </xf>
    <xf numFmtId="185" fontId="7" fillId="0" borderId="40" xfId="0" applyNumberFormat="1" applyFont="1" applyBorder="1" applyAlignment="1">
      <alignment horizontal="right" vertical="center"/>
    </xf>
    <xf numFmtId="185" fontId="7" fillId="0" borderId="41" xfId="0" applyNumberFormat="1" applyFont="1" applyBorder="1" applyAlignment="1">
      <alignment horizontal="right" vertical="center"/>
    </xf>
    <xf numFmtId="185" fontId="7" fillId="0" borderId="42" xfId="0" applyNumberFormat="1" applyFont="1" applyBorder="1" applyAlignment="1">
      <alignment horizontal="right" vertical="center"/>
    </xf>
    <xf numFmtId="185" fontId="7" fillId="0" borderId="43" xfId="0" applyNumberFormat="1" applyFont="1" applyBorder="1" applyAlignment="1">
      <alignment horizontal="right" vertical="center"/>
    </xf>
    <xf numFmtId="185" fontId="7" fillId="0" borderId="44" xfId="0" applyNumberFormat="1" applyFont="1" applyBorder="1" applyAlignment="1">
      <alignment horizontal="right" vertical="center"/>
    </xf>
    <xf numFmtId="185" fontId="7" fillId="0" borderId="45" xfId="0" applyNumberFormat="1" applyFont="1" applyBorder="1" applyAlignment="1">
      <alignment horizontal="right" vertical="center"/>
    </xf>
    <xf numFmtId="185" fontId="7" fillId="0" borderId="38" xfId="0" applyNumberFormat="1" applyFont="1" applyBorder="1" applyAlignment="1">
      <alignment horizontal="right" vertical="center"/>
    </xf>
    <xf numFmtId="185" fontId="7" fillId="0" borderId="31" xfId="0" applyNumberFormat="1" applyFont="1" applyBorder="1" applyAlignment="1">
      <alignment horizontal="right" vertical="center"/>
    </xf>
    <xf numFmtId="185" fontId="7" fillId="0" borderId="14" xfId="0" applyNumberFormat="1" applyFont="1" applyBorder="1" applyAlignment="1">
      <alignment horizontal="right" vertical="center"/>
    </xf>
    <xf numFmtId="184" fontId="7" fillId="0" borderId="43" xfId="0" applyNumberFormat="1" applyFont="1" applyBorder="1" applyAlignment="1">
      <alignment horizontal="right" vertical="center"/>
    </xf>
    <xf numFmtId="184" fontId="7" fillId="0" borderId="44" xfId="0" applyNumberFormat="1" applyFont="1" applyBorder="1" applyAlignment="1">
      <alignment horizontal="right" vertical="center"/>
    </xf>
    <xf numFmtId="184" fontId="7" fillId="0" borderId="45" xfId="0" applyNumberFormat="1" applyFont="1" applyBorder="1" applyAlignment="1">
      <alignment horizontal="right" vertical="center"/>
    </xf>
    <xf numFmtId="185" fontId="7" fillId="0" borderId="39" xfId="0" applyNumberFormat="1" applyFont="1" applyBorder="1" applyAlignment="1">
      <alignment horizontal="right" vertical="center"/>
    </xf>
    <xf numFmtId="185" fontId="7" fillId="0" borderId="37" xfId="0" applyNumberFormat="1" applyFont="1" applyBorder="1" applyAlignment="1">
      <alignment horizontal="right" vertical="center"/>
    </xf>
    <xf numFmtId="185" fontId="7" fillId="0" borderId="36" xfId="0" applyNumberFormat="1" applyFont="1" applyBorder="1" applyAlignment="1">
      <alignment horizontal="right" vertical="center"/>
    </xf>
    <xf numFmtId="185" fontId="7" fillId="0" borderId="37" xfId="0" applyNumberFormat="1" applyFont="1" applyBorder="1" applyAlignment="1">
      <alignment horizontal="center" vertical="center"/>
    </xf>
    <xf numFmtId="185" fontId="7" fillId="0" borderId="38" xfId="0" applyNumberFormat="1" applyFont="1" applyBorder="1" applyAlignment="1">
      <alignment horizontal="center" vertical="center"/>
    </xf>
    <xf numFmtId="185" fontId="7" fillId="0" borderId="39" xfId="0" applyNumberFormat="1" applyFont="1" applyBorder="1" applyAlignment="1">
      <alignment horizontal="center" vertical="center"/>
    </xf>
    <xf numFmtId="185" fontId="7" fillId="0" borderId="36" xfId="0" applyNumberFormat="1" applyFont="1" applyBorder="1" applyAlignment="1">
      <alignment horizontal="center" vertical="center"/>
    </xf>
    <xf numFmtId="185" fontId="7" fillId="0" borderId="34" xfId="0" applyNumberFormat="1" applyFont="1" applyBorder="1" applyAlignment="1">
      <alignment horizontal="center" vertical="center"/>
    </xf>
    <xf numFmtId="185" fontId="7" fillId="0" borderId="3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0C908A9-0DDC-4C0B-885E-D89A8CF0413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E23060C-9FAF-466A-B3D3-B112451EB5F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56D26CD-5340-480C-9FA5-85BAD389DC3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373F1B4-FFFB-4CE9-8EFA-D7E5646B142E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0983586-6286-4255-A335-48B7B9A7C64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4330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6A3953-6C9F-46A8-A071-7070249C13C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43DB3C6-739E-4BF8-AB66-745F252B363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051E2F1-E41D-4EB9-9A26-E4E792CCD5F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0177C8B-66E1-49FE-A9AF-08F727EB74F6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FF91BDC-8710-40FA-902E-E5DB7566224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4351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26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26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8006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8006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024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024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314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314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7088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7088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086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086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443753</xdr:colOff>
      <xdr:row>6</xdr:row>
      <xdr:rowOff>44825</xdr:rowOff>
    </xdr:from>
    <xdr:to>
      <xdr:col>19</xdr:col>
      <xdr:colOff>495216</xdr:colOff>
      <xdr:row>6</xdr:row>
      <xdr:rowOff>245340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458213" y="959225"/>
          <a:ext cx="245938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417755</xdr:colOff>
      <xdr:row>6</xdr:row>
      <xdr:rowOff>22412</xdr:rowOff>
    </xdr:from>
    <xdr:to>
      <xdr:col>40</xdr:col>
      <xdr:colOff>506412</xdr:colOff>
      <xdr:row>6</xdr:row>
      <xdr:rowOff>222927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2795" y="936812"/>
          <a:ext cx="2466097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4DCB8AE-0AA7-4C24-BC72-18A3FC12AE6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07952A06-33DC-49AC-A081-E1E18C6B467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EF4B2E0-B4A7-4885-B758-54957AC7B04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CBC84CE-B69D-4FB1-8F8A-27F09F031BE7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3AAA0BB-2DE4-46A5-A785-1C4920A33AF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5354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D8095FF-81CB-418B-9599-5CA406BDFE5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69F81CA-A3E5-4798-8B40-B28F9B0E293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0BB8D80-1709-4DE6-A61C-D9C99135E5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E2CC7E6-8C53-476E-BB98-0B5FC851C210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DCD3B64-75AA-403F-BC36-AFD30AAC3FA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5375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6E85364-DEA4-4EA9-9237-4398114BA92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00D4AE08-7370-45C4-B27A-920B60F2789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8593234-EFEA-4965-8045-9C79DC12DBE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16FF22-F4E0-4DFA-9B27-75AB76738707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24AB970-943F-436D-92D9-B23A353DFF6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6378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FE3800D-2B54-4B4B-B817-03169FCF578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AEF07EAE-AD29-4DA1-ADBA-1AD150FDE77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C3D1910-0BDC-4398-8AE6-9327A67A60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DB0CA52-DDA7-4455-A7A6-38207BA1F947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655A824-A916-4A39-B09C-EAD7B39CBEF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6399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C466F84-359D-4BDE-9AFE-AC887640254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AB980AB7-14FA-4002-A011-598D0E0E2AD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1D3A6D4-1971-4812-B193-0E1D3BAD6A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3C7C222-2954-455E-8EDB-7F2310E9A775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ADB74CE-7BBF-408E-A72A-9488EDCCF1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7402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E47C248-403E-444E-9A93-35D8849B391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AB45FDC-711D-43FF-B56D-F505D22A3A4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257A743-0F1C-4A98-82FD-98E1F6218EE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3ED0A39-39D4-4FC7-9122-9C13EF0B7089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CDC0A84-FA14-4160-9CC4-21B18D32D5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7423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2DC1FD1-02B3-4A72-99C1-05AA87EC6AD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92DE72D-C0A2-4996-BCF6-43EC20AAA1C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1C92295-AE63-412B-9DC6-F7B73C67F59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13DD947-4571-4DE9-8EA6-18905701A5F8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A6044ED-8B97-48E1-94E5-F53CC72CFA1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8426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22F65D1-5576-464C-A171-08EDC89119C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67145F1-A8AA-467F-8D65-BEEF445CAC8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FC916B1-831D-4374-B751-50B12A46048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489C55F-DC9F-496B-8333-C62D74994BCC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EB2B9D-A4D6-4A46-9A2D-C45EC0E148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8447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02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580677</xdr:colOff>
      <xdr:row>3</xdr:row>
      <xdr:rowOff>14571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39757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7FCDCCD-1EFA-4C1A-B0DF-704D84AB647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14571</xdr:rowOff>
    </xdr:from>
    <xdr:to>
      <xdr:col>1</xdr:col>
      <xdr:colOff>580677</xdr:colOff>
      <xdr:row>4</xdr:row>
      <xdr:rowOff>29163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3171"/>
          <a:ext cx="839757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807E192-2A35-409C-958A-C9613E27CBF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592297</xdr:colOff>
      <xdr:row>3</xdr:row>
      <xdr:rowOff>14571</xdr:rowOff>
    </xdr:from>
    <xdr:to>
      <xdr:col>17</xdr:col>
      <xdr:colOff>324773</xdr:colOff>
      <xdr:row>4</xdr:row>
      <xdr:rowOff>29163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51377" y="243171"/>
          <a:ext cx="8785036" cy="2431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BB58311-2DC5-470E-812E-B095ADAF99E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17</xdr:col>
      <xdr:colOff>324751</xdr:colOff>
      <xdr:row>0</xdr:row>
      <xdr:rowOff>0</xdr:rowOff>
    </xdr:from>
    <xdr:to>
      <xdr:col>18</xdr:col>
      <xdr:colOff>431456</xdr:colOff>
      <xdr:row>3</xdr:row>
      <xdr:rowOff>14571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9636391" y="0"/>
          <a:ext cx="662965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17</xdr:col>
      <xdr:colOff>324751</xdr:colOff>
      <xdr:row>3</xdr:row>
      <xdr:rowOff>14571</xdr:rowOff>
    </xdr:from>
    <xdr:to>
      <xdr:col>18</xdr:col>
      <xdr:colOff>431456</xdr:colOff>
      <xdr:row>4</xdr:row>
      <xdr:rowOff>29163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9636391" y="243171"/>
          <a:ext cx="662965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18</xdr:col>
      <xdr:colOff>431272</xdr:colOff>
      <xdr:row>0</xdr:row>
      <xdr:rowOff>0</xdr:rowOff>
    </xdr:from>
    <xdr:to>
      <xdr:col>22</xdr:col>
      <xdr:colOff>28</xdr:colOff>
      <xdr:row>3</xdr:row>
      <xdr:rowOff>14571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0299172" y="0"/>
          <a:ext cx="1793796" cy="2431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F4F84A6-C542-4E53-8C43-61552B4C9236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18</xdr:col>
      <xdr:colOff>431272</xdr:colOff>
      <xdr:row>3</xdr:row>
      <xdr:rowOff>14571</xdr:rowOff>
    </xdr:from>
    <xdr:to>
      <xdr:col>22</xdr:col>
      <xdr:colOff>28</xdr:colOff>
      <xdr:row>4</xdr:row>
      <xdr:rowOff>29163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0299172" y="243171"/>
          <a:ext cx="1793796" cy="2431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5E98E8B-748D-4EBD-A326-5028E4A46E4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1</xdr:col>
      <xdr:colOff>571500</xdr:colOff>
      <xdr:row>4</xdr:row>
      <xdr:rowOff>30480</xdr:rowOff>
    </xdr:from>
    <xdr:to>
      <xdr:col>17</xdr:col>
      <xdr:colOff>312420</xdr:colOff>
      <xdr:row>4</xdr:row>
      <xdr:rowOff>30480</xdr:rowOff>
    </xdr:to>
    <xdr:sp macro="" textlink="">
      <xdr:nvSpPr>
        <xdr:cNvPr id="9450" name="Line 37"/>
        <xdr:cNvSpPr>
          <a:spLocks noChangeShapeType="1"/>
        </xdr:cNvSpPr>
      </xdr:nvSpPr>
      <xdr:spPr bwMode="auto">
        <a:xfrm>
          <a:off x="830580" y="487680"/>
          <a:ext cx="87934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315187</xdr:colOff>
      <xdr:row>5</xdr:row>
      <xdr:rowOff>47139</xdr:rowOff>
    </xdr:from>
    <xdr:to>
      <xdr:col>21</xdr:col>
      <xdr:colOff>538302</xdr:colOff>
      <xdr:row>5</xdr:row>
      <xdr:rowOff>247654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9626827" y="961539"/>
          <a:ext cx="244815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305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305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20929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20929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421130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421130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65887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65887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8966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8966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22</xdr:col>
      <xdr:colOff>28575</xdr:colOff>
      <xdr:row>0</xdr:row>
      <xdr:rowOff>0</xdr:rowOff>
    </xdr:from>
    <xdr:to>
      <xdr:col>23</xdr:col>
      <xdr:colOff>599935</xdr:colOff>
      <xdr:row>3</xdr:row>
      <xdr:rowOff>6948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2121515" y="0"/>
          <a:ext cx="830440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7112F45-84DA-4E9E-8CD9-E7737F57CF0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22</xdr:col>
      <xdr:colOff>28575</xdr:colOff>
      <xdr:row>3</xdr:row>
      <xdr:rowOff>6948</xdr:rowOff>
    </xdr:from>
    <xdr:to>
      <xdr:col>23</xdr:col>
      <xdr:colOff>599935</xdr:colOff>
      <xdr:row>4</xdr:row>
      <xdr:rowOff>33153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2121515" y="235548"/>
          <a:ext cx="830440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FA26B97-0222-4F5D-AAE5-1BA7A66A85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23</xdr:col>
      <xdr:colOff>619068</xdr:colOff>
      <xdr:row>3</xdr:row>
      <xdr:rowOff>6948</xdr:rowOff>
    </xdr:from>
    <xdr:to>
      <xdr:col>38</xdr:col>
      <xdr:colOff>495207</xdr:colOff>
      <xdr:row>4</xdr:row>
      <xdr:rowOff>33153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2971088" y="235548"/>
          <a:ext cx="8867739" cy="2548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F1FF935-1B55-49C9-85FF-4B1D1D7753A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493281</xdr:colOff>
      <xdr:row>0</xdr:row>
      <xdr:rowOff>0</xdr:rowOff>
    </xdr:from>
    <xdr:to>
      <xdr:col>39</xdr:col>
      <xdr:colOff>564758</xdr:colOff>
      <xdr:row>3</xdr:row>
      <xdr:rowOff>6948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1836901" y="0"/>
          <a:ext cx="665837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493281</xdr:colOff>
      <xdr:row>3</xdr:row>
      <xdr:rowOff>6948</xdr:rowOff>
    </xdr:from>
    <xdr:to>
      <xdr:col>39</xdr:col>
      <xdr:colOff>564758</xdr:colOff>
      <xdr:row>4</xdr:row>
      <xdr:rowOff>33153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1836901" y="235548"/>
          <a:ext cx="665837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564758</xdr:colOff>
      <xdr:row>0</xdr:row>
      <xdr:rowOff>0</xdr:rowOff>
    </xdr:from>
    <xdr:to>
      <xdr:col>42</xdr:col>
      <xdr:colOff>573423</xdr:colOff>
      <xdr:row>3</xdr:row>
      <xdr:rowOff>6948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2502738" y="0"/>
          <a:ext cx="1806985" cy="23554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F7AF4F3-5FDD-4306-971D-0ED7B939D4DA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臺中市政府社會局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39</xdr:col>
      <xdr:colOff>564758</xdr:colOff>
      <xdr:row>3</xdr:row>
      <xdr:rowOff>6948</xdr:rowOff>
    </xdr:from>
    <xdr:to>
      <xdr:col>42</xdr:col>
      <xdr:colOff>573423</xdr:colOff>
      <xdr:row>4</xdr:row>
      <xdr:rowOff>33153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2502738" y="235548"/>
          <a:ext cx="1806985" cy="2548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3B7E3E4-95CD-4793-BAB4-50E411E5E67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twoCellAnchor>
  <xdr:twoCellAnchor editAs="oneCell">
    <xdr:from>
      <xdr:col>23</xdr:col>
      <xdr:colOff>594360</xdr:colOff>
      <xdr:row>4</xdr:row>
      <xdr:rowOff>38100</xdr:rowOff>
    </xdr:from>
    <xdr:to>
      <xdr:col>38</xdr:col>
      <xdr:colOff>480060</xdr:colOff>
      <xdr:row>4</xdr:row>
      <xdr:rowOff>38100</xdr:rowOff>
    </xdr:to>
    <xdr:sp macro="" textlink="">
      <xdr:nvSpPr>
        <xdr:cNvPr id="9471" name="Line 87"/>
        <xdr:cNvSpPr>
          <a:spLocks noChangeShapeType="1"/>
        </xdr:cNvSpPr>
      </xdr:nvSpPr>
      <xdr:spPr bwMode="auto">
        <a:xfrm>
          <a:off x="12946380" y="495300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483735</xdr:colOff>
      <xdr:row>5</xdr:row>
      <xdr:rowOff>45471</xdr:rowOff>
    </xdr:from>
    <xdr:to>
      <xdr:col>42</xdr:col>
      <xdr:colOff>552390</xdr:colOff>
      <xdr:row>5</xdr:row>
      <xdr:rowOff>247654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1827355" y="959871"/>
          <a:ext cx="2461335" cy="2021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21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21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70154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70154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1996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1996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431036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431036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665732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665732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004280" y="81305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004280" y="2263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15</xdr:col>
      <xdr:colOff>570603</xdr:colOff>
      <xdr:row>5</xdr:row>
      <xdr:rowOff>56030</xdr:rowOff>
    </xdr:from>
    <xdr:to>
      <xdr:col>19</xdr:col>
      <xdr:colOff>547694</xdr:colOff>
      <xdr:row>5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9646023" y="970430"/>
          <a:ext cx="2476451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  <xdr:twoCellAnchor editAs="oneCell">
    <xdr:from>
      <xdr:col>36</xdr:col>
      <xdr:colOff>339313</xdr:colOff>
      <xdr:row>5</xdr:row>
      <xdr:rowOff>44824</xdr:rowOff>
    </xdr:from>
    <xdr:to>
      <xdr:col>40</xdr:col>
      <xdr:colOff>480416</xdr:colOff>
      <xdr:row>5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1690553" y="959224"/>
          <a:ext cx="248806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79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86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73</v>
      </c>
      <c r="C9" s="17" t="s">
        <v>39</v>
      </c>
      <c r="D9" s="26">
        <v>34101</v>
      </c>
      <c r="E9" s="26">
        <v>19748</v>
      </c>
      <c r="F9" s="29">
        <v>14353</v>
      </c>
      <c r="G9" s="26">
        <v>694</v>
      </c>
      <c r="H9" s="29">
        <v>541</v>
      </c>
      <c r="I9" s="26">
        <v>1435</v>
      </c>
      <c r="J9" s="26">
        <v>1209</v>
      </c>
      <c r="K9" s="26">
        <v>236</v>
      </c>
      <c r="L9" s="26">
        <v>237</v>
      </c>
      <c r="M9" s="26">
        <v>3263</v>
      </c>
      <c r="N9" s="26">
        <v>1976</v>
      </c>
      <c r="O9" s="26">
        <v>5378</v>
      </c>
      <c r="P9" s="26">
        <v>4274</v>
      </c>
      <c r="Q9" s="26">
        <v>1933</v>
      </c>
      <c r="R9" s="26">
        <v>1208</v>
      </c>
      <c r="S9" s="26">
        <v>1815</v>
      </c>
      <c r="T9" s="26">
        <v>1100</v>
      </c>
      <c r="U9" s="29">
        <v>160</v>
      </c>
      <c r="V9" s="32">
        <v>40</v>
      </c>
      <c r="W9" s="76" t="s">
        <v>14</v>
      </c>
      <c r="X9" s="76" t="s">
        <v>73</v>
      </c>
      <c r="Y9" s="17" t="s">
        <v>39</v>
      </c>
      <c r="Z9" s="26">
        <v>281</v>
      </c>
      <c r="AA9" s="26">
        <v>238</v>
      </c>
      <c r="AB9" s="29">
        <v>1399</v>
      </c>
      <c r="AC9" s="26">
        <v>1816</v>
      </c>
      <c r="AD9" s="29">
        <v>831</v>
      </c>
      <c r="AE9" s="26">
        <v>147</v>
      </c>
      <c r="AF9" s="29">
        <v>615</v>
      </c>
      <c r="AG9" s="26">
        <v>564</v>
      </c>
      <c r="AH9" s="29">
        <v>209</v>
      </c>
      <c r="AI9" s="26">
        <v>161</v>
      </c>
      <c r="AJ9" s="26">
        <v>25</v>
      </c>
      <c r="AK9" s="26">
        <v>19</v>
      </c>
      <c r="AL9" s="26">
        <v>102</v>
      </c>
      <c r="AM9" s="26">
        <v>82</v>
      </c>
      <c r="AN9" s="29">
        <v>1372</v>
      </c>
      <c r="AO9" s="38">
        <v>741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6740</v>
      </c>
      <c r="E10" s="27">
        <v>3669</v>
      </c>
      <c r="F10" s="30">
        <v>3071</v>
      </c>
      <c r="G10" s="27">
        <v>111</v>
      </c>
      <c r="H10" s="30">
        <v>81</v>
      </c>
      <c r="I10" s="27">
        <v>393</v>
      </c>
      <c r="J10" s="27">
        <v>382</v>
      </c>
      <c r="K10" s="27">
        <v>16</v>
      </c>
      <c r="L10" s="27">
        <v>15</v>
      </c>
      <c r="M10" s="27">
        <v>997</v>
      </c>
      <c r="N10" s="27">
        <v>844</v>
      </c>
      <c r="O10" s="27">
        <v>399</v>
      </c>
      <c r="P10" s="27">
        <v>324</v>
      </c>
      <c r="Q10" s="27">
        <v>480</v>
      </c>
      <c r="R10" s="27">
        <v>376</v>
      </c>
      <c r="S10" s="27">
        <v>634</v>
      </c>
      <c r="T10" s="27">
        <v>436</v>
      </c>
      <c r="U10" s="33">
        <v>0</v>
      </c>
      <c r="V10" s="33">
        <v>0</v>
      </c>
      <c r="W10" s="66"/>
      <c r="X10" s="66"/>
      <c r="Y10" s="18" t="s">
        <v>40</v>
      </c>
      <c r="Z10" s="27">
        <v>281</v>
      </c>
      <c r="AA10" s="27">
        <v>237</v>
      </c>
      <c r="AB10" s="30">
        <v>133</v>
      </c>
      <c r="AC10" s="27">
        <v>200</v>
      </c>
      <c r="AD10" s="30">
        <v>76</v>
      </c>
      <c r="AE10" s="27">
        <v>26</v>
      </c>
      <c r="AF10" s="30">
        <v>56</v>
      </c>
      <c r="AG10" s="27">
        <v>68</v>
      </c>
      <c r="AH10" s="30">
        <v>52</v>
      </c>
      <c r="AI10" s="27">
        <v>42</v>
      </c>
      <c r="AJ10" s="27">
        <v>4</v>
      </c>
      <c r="AK10" s="27">
        <v>7</v>
      </c>
      <c r="AL10" s="27">
        <v>25</v>
      </c>
      <c r="AM10" s="27">
        <v>19</v>
      </c>
      <c r="AN10" s="30">
        <v>12</v>
      </c>
      <c r="AO10" s="39">
        <v>14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9316</v>
      </c>
      <c r="E11" s="27">
        <v>5209</v>
      </c>
      <c r="F11" s="30">
        <v>4107</v>
      </c>
      <c r="G11" s="27">
        <v>299</v>
      </c>
      <c r="H11" s="30">
        <v>217</v>
      </c>
      <c r="I11" s="27">
        <v>367</v>
      </c>
      <c r="J11" s="27">
        <v>318</v>
      </c>
      <c r="K11" s="27">
        <v>40</v>
      </c>
      <c r="L11" s="27">
        <v>49</v>
      </c>
      <c r="M11" s="27">
        <v>1229</v>
      </c>
      <c r="N11" s="27">
        <v>685</v>
      </c>
      <c r="O11" s="27">
        <v>1619</v>
      </c>
      <c r="P11" s="27">
        <v>1431</v>
      </c>
      <c r="Q11" s="27">
        <v>537</v>
      </c>
      <c r="R11" s="27">
        <v>358</v>
      </c>
      <c r="S11" s="27">
        <v>161</v>
      </c>
      <c r="T11" s="27">
        <v>86</v>
      </c>
      <c r="U11" s="30">
        <v>16</v>
      </c>
      <c r="V11" s="30">
        <v>8</v>
      </c>
      <c r="W11" s="66"/>
      <c r="X11" s="66"/>
      <c r="Y11" s="18" t="s">
        <v>41</v>
      </c>
      <c r="Z11" s="34">
        <v>0</v>
      </c>
      <c r="AA11" s="27">
        <v>1</v>
      </c>
      <c r="AB11" s="30">
        <v>413</v>
      </c>
      <c r="AC11" s="27">
        <v>622</v>
      </c>
      <c r="AD11" s="30">
        <v>155</v>
      </c>
      <c r="AE11" s="27">
        <v>32</v>
      </c>
      <c r="AF11" s="30">
        <v>225</v>
      </c>
      <c r="AG11" s="27">
        <v>189</v>
      </c>
      <c r="AH11" s="30">
        <v>37</v>
      </c>
      <c r="AI11" s="27">
        <v>30</v>
      </c>
      <c r="AJ11" s="27">
        <v>14</v>
      </c>
      <c r="AK11" s="27">
        <v>8</v>
      </c>
      <c r="AL11" s="27">
        <v>40</v>
      </c>
      <c r="AM11" s="27">
        <v>30</v>
      </c>
      <c r="AN11" s="30">
        <v>57</v>
      </c>
      <c r="AO11" s="39">
        <v>43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10527</v>
      </c>
      <c r="E12" s="27">
        <v>6145</v>
      </c>
      <c r="F12" s="30">
        <v>4382</v>
      </c>
      <c r="G12" s="27">
        <v>199</v>
      </c>
      <c r="H12" s="30">
        <v>157</v>
      </c>
      <c r="I12" s="27">
        <v>327</v>
      </c>
      <c r="J12" s="27">
        <v>247</v>
      </c>
      <c r="K12" s="27">
        <v>98</v>
      </c>
      <c r="L12" s="27">
        <v>95</v>
      </c>
      <c r="M12" s="27">
        <v>646</v>
      </c>
      <c r="N12" s="27">
        <v>316</v>
      </c>
      <c r="O12" s="27">
        <v>2027</v>
      </c>
      <c r="P12" s="27">
        <v>1553</v>
      </c>
      <c r="Q12" s="27">
        <v>650</v>
      </c>
      <c r="R12" s="27">
        <v>359</v>
      </c>
      <c r="S12" s="27">
        <v>766</v>
      </c>
      <c r="T12" s="27">
        <v>462</v>
      </c>
      <c r="U12" s="30">
        <v>15</v>
      </c>
      <c r="V12" s="30">
        <v>12</v>
      </c>
      <c r="W12" s="66"/>
      <c r="X12" s="66"/>
      <c r="Y12" s="18" t="s">
        <v>42</v>
      </c>
      <c r="Z12" s="34">
        <v>0</v>
      </c>
      <c r="AA12" s="34">
        <v>0</v>
      </c>
      <c r="AB12" s="30">
        <v>518</v>
      </c>
      <c r="AC12" s="27">
        <v>648</v>
      </c>
      <c r="AD12" s="30">
        <v>341</v>
      </c>
      <c r="AE12" s="27">
        <v>56</v>
      </c>
      <c r="AF12" s="30">
        <v>257</v>
      </c>
      <c r="AG12" s="27">
        <v>234</v>
      </c>
      <c r="AH12" s="30">
        <v>64</v>
      </c>
      <c r="AI12" s="27">
        <v>49</v>
      </c>
      <c r="AJ12" s="27">
        <v>4</v>
      </c>
      <c r="AK12" s="27">
        <v>4</v>
      </c>
      <c r="AL12" s="27">
        <v>32</v>
      </c>
      <c r="AM12" s="27">
        <v>27</v>
      </c>
      <c r="AN12" s="30">
        <v>201</v>
      </c>
      <c r="AO12" s="39">
        <v>163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7518</v>
      </c>
      <c r="E13" s="27">
        <v>4725</v>
      </c>
      <c r="F13" s="30">
        <v>2793</v>
      </c>
      <c r="G13" s="27">
        <v>85</v>
      </c>
      <c r="H13" s="30">
        <v>86</v>
      </c>
      <c r="I13" s="27">
        <v>348</v>
      </c>
      <c r="J13" s="27">
        <v>262</v>
      </c>
      <c r="K13" s="27">
        <v>82</v>
      </c>
      <c r="L13" s="27">
        <v>78</v>
      </c>
      <c r="M13" s="27">
        <v>391</v>
      </c>
      <c r="N13" s="27">
        <v>131</v>
      </c>
      <c r="O13" s="27">
        <v>1333</v>
      </c>
      <c r="P13" s="27">
        <v>966</v>
      </c>
      <c r="Q13" s="27">
        <v>266</v>
      </c>
      <c r="R13" s="27">
        <v>115</v>
      </c>
      <c r="S13" s="27">
        <v>254</v>
      </c>
      <c r="T13" s="27">
        <v>116</v>
      </c>
      <c r="U13" s="30">
        <v>129</v>
      </c>
      <c r="V13" s="30">
        <v>20</v>
      </c>
      <c r="W13" s="66"/>
      <c r="X13" s="67"/>
      <c r="Y13" s="18" t="s">
        <v>43</v>
      </c>
      <c r="Z13" s="34">
        <v>0</v>
      </c>
      <c r="AA13" s="34">
        <v>0</v>
      </c>
      <c r="AB13" s="30">
        <v>335</v>
      </c>
      <c r="AC13" s="27">
        <v>346</v>
      </c>
      <c r="AD13" s="30">
        <v>259</v>
      </c>
      <c r="AE13" s="27">
        <v>33</v>
      </c>
      <c r="AF13" s="30">
        <v>77</v>
      </c>
      <c r="AG13" s="27">
        <v>73</v>
      </c>
      <c r="AH13" s="30">
        <v>56</v>
      </c>
      <c r="AI13" s="27">
        <v>40</v>
      </c>
      <c r="AJ13" s="27">
        <v>3</v>
      </c>
      <c r="AK13" s="34">
        <v>0</v>
      </c>
      <c r="AL13" s="27">
        <v>5</v>
      </c>
      <c r="AM13" s="27">
        <v>6</v>
      </c>
      <c r="AN13" s="30">
        <v>1102</v>
      </c>
      <c r="AO13" s="39">
        <v>521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44</v>
      </c>
      <c r="C14" s="18" t="s">
        <v>39</v>
      </c>
      <c r="D14" s="27">
        <v>329</v>
      </c>
      <c r="E14" s="27">
        <v>198</v>
      </c>
      <c r="F14" s="30">
        <v>131</v>
      </c>
      <c r="G14" s="27">
        <v>9</v>
      </c>
      <c r="H14" s="30">
        <v>4</v>
      </c>
      <c r="I14" s="27">
        <v>16</v>
      </c>
      <c r="J14" s="27">
        <v>6</v>
      </c>
      <c r="K14" s="27">
        <v>5</v>
      </c>
      <c r="L14" s="27">
        <v>2</v>
      </c>
      <c r="M14" s="27">
        <v>34</v>
      </c>
      <c r="N14" s="27">
        <v>13</v>
      </c>
      <c r="O14" s="27">
        <v>51</v>
      </c>
      <c r="P14" s="27">
        <v>43</v>
      </c>
      <c r="Q14" s="27">
        <v>13</v>
      </c>
      <c r="R14" s="27">
        <v>12</v>
      </c>
      <c r="S14" s="27">
        <v>21</v>
      </c>
      <c r="T14" s="27">
        <v>10</v>
      </c>
      <c r="U14" s="30">
        <v>1</v>
      </c>
      <c r="V14" s="33">
        <v>0</v>
      </c>
      <c r="W14" s="66"/>
      <c r="X14" s="65" t="s">
        <v>44</v>
      </c>
      <c r="Y14" s="18" t="s">
        <v>39</v>
      </c>
      <c r="Z14" s="27">
        <v>1</v>
      </c>
      <c r="AA14" s="27">
        <v>5</v>
      </c>
      <c r="AB14" s="30">
        <v>14</v>
      </c>
      <c r="AC14" s="27">
        <v>19</v>
      </c>
      <c r="AD14" s="30">
        <v>9</v>
      </c>
      <c r="AE14" s="27">
        <v>3</v>
      </c>
      <c r="AF14" s="30">
        <v>5</v>
      </c>
      <c r="AG14" s="27">
        <v>6</v>
      </c>
      <c r="AH14" s="33">
        <v>0</v>
      </c>
      <c r="AI14" s="34">
        <v>0</v>
      </c>
      <c r="AJ14" s="27">
        <v>2</v>
      </c>
      <c r="AK14" s="34">
        <v>0</v>
      </c>
      <c r="AL14" s="34">
        <v>0</v>
      </c>
      <c r="AM14" s="34">
        <v>0</v>
      </c>
      <c r="AN14" s="30">
        <v>17</v>
      </c>
      <c r="AO14" s="39">
        <v>8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70</v>
      </c>
      <c r="E15" s="27">
        <v>44</v>
      </c>
      <c r="F15" s="30">
        <v>26</v>
      </c>
      <c r="G15" s="27">
        <v>1</v>
      </c>
      <c r="H15" s="33">
        <v>0</v>
      </c>
      <c r="I15" s="27">
        <v>7</v>
      </c>
      <c r="J15" s="27">
        <v>3</v>
      </c>
      <c r="K15" s="34">
        <v>0</v>
      </c>
      <c r="L15" s="34">
        <v>0</v>
      </c>
      <c r="M15" s="27">
        <v>16</v>
      </c>
      <c r="N15" s="27">
        <v>5</v>
      </c>
      <c r="O15" s="27">
        <v>2</v>
      </c>
      <c r="P15" s="27">
        <v>4</v>
      </c>
      <c r="Q15" s="27">
        <v>5</v>
      </c>
      <c r="R15" s="27">
        <v>4</v>
      </c>
      <c r="S15" s="27">
        <v>7</v>
      </c>
      <c r="T15" s="27">
        <v>2</v>
      </c>
      <c r="U15" s="33">
        <v>0</v>
      </c>
      <c r="V15" s="33">
        <v>0</v>
      </c>
      <c r="W15" s="66"/>
      <c r="X15" s="66"/>
      <c r="Y15" s="18" t="s">
        <v>40</v>
      </c>
      <c r="Z15" s="27">
        <v>1</v>
      </c>
      <c r="AA15" s="27">
        <v>5</v>
      </c>
      <c r="AB15" s="33">
        <v>0</v>
      </c>
      <c r="AC15" s="27">
        <v>2</v>
      </c>
      <c r="AD15" s="30">
        <v>4</v>
      </c>
      <c r="AE15" s="27">
        <v>1</v>
      </c>
      <c r="AF15" s="30">
        <v>1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3">
        <v>0</v>
      </c>
      <c r="AO15" s="47">
        <v>0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87</v>
      </c>
      <c r="E16" s="27">
        <v>50</v>
      </c>
      <c r="F16" s="30">
        <v>37</v>
      </c>
      <c r="G16" s="27">
        <v>5</v>
      </c>
      <c r="H16" s="30">
        <v>1</v>
      </c>
      <c r="I16" s="27">
        <v>4</v>
      </c>
      <c r="J16" s="27">
        <v>2</v>
      </c>
      <c r="K16" s="34">
        <v>0</v>
      </c>
      <c r="L16" s="27">
        <v>1</v>
      </c>
      <c r="M16" s="27">
        <v>10</v>
      </c>
      <c r="N16" s="27">
        <v>4</v>
      </c>
      <c r="O16" s="27">
        <v>20</v>
      </c>
      <c r="P16" s="27">
        <v>17</v>
      </c>
      <c r="Q16" s="27">
        <v>4</v>
      </c>
      <c r="R16" s="27">
        <v>3</v>
      </c>
      <c r="S16" s="27">
        <v>1</v>
      </c>
      <c r="T16" s="27">
        <v>1</v>
      </c>
      <c r="U16" s="33">
        <v>0</v>
      </c>
      <c r="V16" s="33">
        <v>0</v>
      </c>
      <c r="W16" s="66"/>
      <c r="X16" s="66"/>
      <c r="Y16" s="18" t="s">
        <v>41</v>
      </c>
      <c r="Z16" s="34">
        <v>0</v>
      </c>
      <c r="AA16" s="34">
        <v>0</v>
      </c>
      <c r="AB16" s="30">
        <v>3</v>
      </c>
      <c r="AC16" s="27">
        <v>4</v>
      </c>
      <c r="AD16" s="30">
        <v>1</v>
      </c>
      <c r="AE16" s="34">
        <v>0</v>
      </c>
      <c r="AF16" s="30">
        <v>1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0">
        <v>1</v>
      </c>
      <c r="AO16" s="39">
        <v>4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95</v>
      </c>
      <c r="E17" s="27">
        <v>56</v>
      </c>
      <c r="F17" s="30">
        <v>39</v>
      </c>
      <c r="G17" s="27">
        <v>3</v>
      </c>
      <c r="H17" s="30">
        <v>3</v>
      </c>
      <c r="I17" s="27">
        <v>2</v>
      </c>
      <c r="J17" s="27">
        <v>1</v>
      </c>
      <c r="K17" s="27">
        <v>3</v>
      </c>
      <c r="L17" s="34">
        <v>0</v>
      </c>
      <c r="M17" s="27">
        <v>6</v>
      </c>
      <c r="N17" s="27">
        <v>2</v>
      </c>
      <c r="O17" s="27">
        <v>19</v>
      </c>
      <c r="P17" s="27">
        <v>11</v>
      </c>
      <c r="Q17" s="34">
        <v>0</v>
      </c>
      <c r="R17" s="27">
        <v>4</v>
      </c>
      <c r="S17" s="27">
        <v>9</v>
      </c>
      <c r="T17" s="27">
        <v>5</v>
      </c>
      <c r="U17" s="33">
        <v>0</v>
      </c>
      <c r="V17" s="33">
        <v>0</v>
      </c>
      <c r="W17" s="66"/>
      <c r="X17" s="66"/>
      <c r="Y17" s="18" t="s">
        <v>42</v>
      </c>
      <c r="Z17" s="34">
        <v>0</v>
      </c>
      <c r="AA17" s="34">
        <v>0</v>
      </c>
      <c r="AB17" s="30">
        <v>8</v>
      </c>
      <c r="AC17" s="27">
        <v>6</v>
      </c>
      <c r="AD17" s="30">
        <v>1</v>
      </c>
      <c r="AE17" s="27">
        <v>1</v>
      </c>
      <c r="AF17" s="30">
        <v>1</v>
      </c>
      <c r="AG17" s="27">
        <v>3</v>
      </c>
      <c r="AH17" s="33">
        <v>0</v>
      </c>
      <c r="AI17" s="34">
        <v>0</v>
      </c>
      <c r="AJ17" s="27">
        <v>2</v>
      </c>
      <c r="AK17" s="34">
        <v>0</v>
      </c>
      <c r="AL17" s="34">
        <v>0</v>
      </c>
      <c r="AM17" s="34">
        <v>0</v>
      </c>
      <c r="AN17" s="30">
        <v>2</v>
      </c>
      <c r="AO17" s="39">
        <v>3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77</v>
      </c>
      <c r="E18" s="27">
        <v>48</v>
      </c>
      <c r="F18" s="30">
        <v>29</v>
      </c>
      <c r="G18" s="34">
        <v>0</v>
      </c>
      <c r="H18" s="33">
        <v>0</v>
      </c>
      <c r="I18" s="27">
        <v>3</v>
      </c>
      <c r="J18" s="34">
        <v>0</v>
      </c>
      <c r="K18" s="27">
        <v>2</v>
      </c>
      <c r="L18" s="27">
        <v>1</v>
      </c>
      <c r="M18" s="27">
        <v>2</v>
      </c>
      <c r="N18" s="27">
        <v>2</v>
      </c>
      <c r="O18" s="27">
        <v>10</v>
      </c>
      <c r="P18" s="27">
        <v>11</v>
      </c>
      <c r="Q18" s="27">
        <v>4</v>
      </c>
      <c r="R18" s="27">
        <v>1</v>
      </c>
      <c r="S18" s="27">
        <v>4</v>
      </c>
      <c r="T18" s="27">
        <v>2</v>
      </c>
      <c r="U18" s="30">
        <v>1</v>
      </c>
      <c r="V18" s="33">
        <v>0</v>
      </c>
      <c r="W18" s="66"/>
      <c r="X18" s="67"/>
      <c r="Y18" s="18" t="s">
        <v>43</v>
      </c>
      <c r="Z18" s="34">
        <v>0</v>
      </c>
      <c r="AA18" s="34">
        <v>0</v>
      </c>
      <c r="AB18" s="30">
        <v>3</v>
      </c>
      <c r="AC18" s="27">
        <v>7</v>
      </c>
      <c r="AD18" s="30">
        <v>3</v>
      </c>
      <c r="AE18" s="27">
        <v>1</v>
      </c>
      <c r="AF18" s="30">
        <v>2</v>
      </c>
      <c r="AG18" s="27">
        <v>3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0">
        <v>14</v>
      </c>
      <c r="AO18" s="39">
        <v>1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45</v>
      </c>
      <c r="C19" s="18" t="s">
        <v>39</v>
      </c>
      <c r="D19" s="27">
        <v>1175</v>
      </c>
      <c r="E19" s="27">
        <v>665</v>
      </c>
      <c r="F19" s="30">
        <v>510</v>
      </c>
      <c r="G19" s="27">
        <v>27</v>
      </c>
      <c r="H19" s="30">
        <v>25</v>
      </c>
      <c r="I19" s="27">
        <v>48</v>
      </c>
      <c r="J19" s="27">
        <v>40</v>
      </c>
      <c r="K19" s="27">
        <v>5</v>
      </c>
      <c r="L19" s="27">
        <v>7</v>
      </c>
      <c r="M19" s="27">
        <v>109</v>
      </c>
      <c r="N19" s="27">
        <v>56</v>
      </c>
      <c r="O19" s="27">
        <v>185</v>
      </c>
      <c r="P19" s="27">
        <v>163</v>
      </c>
      <c r="Q19" s="27">
        <v>63</v>
      </c>
      <c r="R19" s="27">
        <v>36</v>
      </c>
      <c r="S19" s="27">
        <v>59</v>
      </c>
      <c r="T19" s="27">
        <v>36</v>
      </c>
      <c r="U19" s="30">
        <v>5</v>
      </c>
      <c r="V19" s="30">
        <v>2</v>
      </c>
      <c r="W19" s="66"/>
      <c r="X19" s="65" t="s">
        <v>45</v>
      </c>
      <c r="Y19" s="18" t="s">
        <v>39</v>
      </c>
      <c r="Z19" s="27">
        <v>11</v>
      </c>
      <c r="AA19" s="27">
        <v>11</v>
      </c>
      <c r="AB19" s="30">
        <v>48</v>
      </c>
      <c r="AC19" s="27">
        <v>82</v>
      </c>
      <c r="AD19" s="30">
        <v>41</v>
      </c>
      <c r="AE19" s="27">
        <v>3</v>
      </c>
      <c r="AF19" s="30">
        <v>20</v>
      </c>
      <c r="AG19" s="27">
        <v>23</v>
      </c>
      <c r="AH19" s="30">
        <v>9</v>
      </c>
      <c r="AI19" s="27">
        <v>7</v>
      </c>
      <c r="AJ19" s="34">
        <v>0</v>
      </c>
      <c r="AK19" s="27">
        <v>1</v>
      </c>
      <c r="AL19" s="27">
        <v>2</v>
      </c>
      <c r="AM19" s="34">
        <v>0</v>
      </c>
      <c r="AN19" s="30">
        <v>33</v>
      </c>
      <c r="AO19" s="39">
        <v>18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205</v>
      </c>
      <c r="E20" s="27">
        <v>103</v>
      </c>
      <c r="F20" s="30">
        <v>102</v>
      </c>
      <c r="G20" s="34">
        <v>0</v>
      </c>
      <c r="H20" s="30">
        <v>1</v>
      </c>
      <c r="I20" s="27">
        <v>15</v>
      </c>
      <c r="J20" s="27">
        <v>13</v>
      </c>
      <c r="K20" s="34">
        <v>0</v>
      </c>
      <c r="L20" s="27">
        <v>1</v>
      </c>
      <c r="M20" s="27">
        <v>32</v>
      </c>
      <c r="N20" s="27">
        <v>26</v>
      </c>
      <c r="O20" s="27">
        <v>11</v>
      </c>
      <c r="P20" s="27">
        <v>14</v>
      </c>
      <c r="Q20" s="27">
        <v>9</v>
      </c>
      <c r="R20" s="27">
        <v>13</v>
      </c>
      <c r="S20" s="27">
        <v>17</v>
      </c>
      <c r="T20" s="27">
        <v>8</v>
      </c>
      <c r="U20" s="33">
        <v>0</v>
      </c>
      <c r="V20" s="33">
        <v>0</v>
      </c>
      <c r="W20" s="66"/>
      <c r="X20" s="66"/>
      <c r="Y20" s="18" t="s">
        <v>40</v>
      </c>
      <c r="Z20" s="27">
        <v>11</v>
      </c>
      <c r="AA20" s="27">
        <v>11</v>
      </c>
      <c r="AB20" s="30">
        <v>1</v>
      </c>
      <c r="AC20" s="27">
        <v>8</v>
      </c>
      <c r="AD20" s="30">
        <v>2</v>
      </c>
      <c r="AE20" s="27">
        <v>1</v>
      </c>
      <c r="AF20" s="30">
        <v>4</v>
      </c>
      <c r="AG20" s="27">
        <v>5</v>
      </c>
      <c r="AH20" s="33">
        <v>0</v>
      </c>
      <c r="AI20" s="27">
        <v>1</v>
      </c>
      <c r="AJ20" s="34">
        <v>0</v>
      </c>
      <c r="AK20" s="34">
        <v>0</v>
      </c>
      <c r="AL20" s="27">
        <v>1</v>
      </c>
      <c r="AM20" s="34">
        <v>0</v>
      </c>
      <c r="AN20" s="33">
        <v>0</v>
      </c>
      <c r="AO20" s="47">
        <v>0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286</v>
      </c>
      <c r="E21" s="27">
        <v>156</v>
      </c>
      <c r="F21" s="30">
        <v>130</v>
      </c>
      <c r="G21" s="27">
        <v>14</v>
      </c>
      <c r="H21" s="30">
        <v>11</v>
      </c>
      <c r="I21" s="27">
        <v>10</v>
      </c>
      <c r="J21" s="27">
        <v>9</v>
      </c>
      <c r="K21" s="27">
        <v>1</v>
      </c>
      <c r="L21" s="27">
        <v>1</v>
      </c>
      <c r="M21" s="27">
        <v>36</v>
      </c>
      <c r="N21" s="27">
        <v>13</v>
      </c>
      <c r="O21" s="27">
        <v>52</v>
      </c>
      <c r="P21" s="27">
        <v>47</v>
      </c>
      <c r="Q21" s="27">
        <v>14</v>
      </c>
      <c r="R21" s="27">
        <v>10</v>
      </c>
      <c r="S21" s="27">
        <v>6</v>
      </c>
      <c r="T21" s="27">
        <v>3</v>
      </c>
      <c r="U21" s="33">
        <v>0</v>
      </c>
      <c r="V21" s="33">
        <v>0</v>
      </c>
      <c r="W21" s="66"/>
      <c r="X21" s="66"/>
      <c r="Y21" s="18" t="s">
        <v>41</v>
      </c>
      <c r="Z21" s="34">
        <v>0</v>
      </c>
      <c r="AA21" s="34">
        <v>0</v>
      </c>
      <c r="AB21" s="30">
        <v>5</v>
      </c>
      <c r="AC21" s="27">
        <v>26</v>
      </c>
      <c r="AD21" s="30">
        <v>6</v>
      </c>
      <c r="AE21" s="34">
        <v>0</v>
      </c>
      <c r="AF21" s="30">
        <v>6</v>
      </c>
      <c r="AG21" s="27">
        <v>6</v>
      </c>
      <c r="AH21" s="30">
        <v>4</v>
      </c>
      <c r="AI21" s="27">
        <v>2</v>
      </c>
      <c r="AJ21" s="34">
        <v>0</v>
      </c>
      <c r="AK21" s="27">
        <v>1</v>
      </c>
      <c r="AL21" s="27">
        <v>1</v>
      </c>
      <c r="AM21" s="34">
        <v>0</v>
      </c>
      <c r="AN21" s="30">
        <v>1</v>
      </c>
      <c r="AO21" s="39">
        <v>1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401</v>
      </c>
      <c r="E22" s="27">
        <v>231</v>
      </c>
      <c r="F22" s="30">
        <v>170</v>
      </c>
      <c r="G22" s="27">
        <v>10</v>
      </c>
      <c r="H22" s="30">
        <v>8</v>
      </c>
      <c r="I22" s="27">
        <v>12</v>
      </c>
      <c r="J22" s="27">
        <v>7</v>
      </c>
      <c r="K22" s="27">
        <v>2</v>
      </c>
      <c r="L22" s="27">
        <v>3</v>
      </c>
      <c r="M22" s="27">
        <v>25</v>
      </c>
      <c r="N22" s="27">
        <v>14</v>
      </c>
      <c r="O22" s="27">
        <v>72</v>
      </c>
      <c r="P22" s="27">
        <v>67</v>
      </c>
      <c r="Q22" s="27">
        <v>29</v>
      </c>
      <c r="R22" s="27">
        <v>12</v>
      </c>
      <c r="S22" s="27">
        <v>27</v>
      </c>
      <c r="T22" s="27">
        <v>20</v>
      </c>
      <c r="U22" s="33">
        <v>0</v>
      </c>
      <c r="V22" s="33">
        <v>0</v>
      </c>
      <c r="W22" s="66"/>
      <c r="X22" s="66"/>
      <c r="Y22" s="18" t="s">
        <v>42</v>
      </c>
      <c r="Z22" s="34">
        <v>0</v>
      </c>
      <c r="AA22" s="34">
        <v>0</v>
      </c>
      <c r="AB22" s="30">
        <v>19</v>
      </c>
      <c r="AC22" s="27">
        <v>19</v>
      </c>
      <c r="AD22" s="30">
        <v>21</v>
      </c>
      <c r="AE22" s="27">
        <v>2</v>
      </c>
      <c r="AF22" s="30">
        <v>6</v>
      </c>
      <c r="AG22" s="27">
        <v>10</v>
      </c>
      <c r="AH22" s="30">
        <v>2</v>
      </c>
      <c r="AI22" s="27">
        <v>3</v>
      </c>
      <c r="AJ22" s="34">
        <v>0</v>
      </c>
      <c r="AK22" s="34">
        <v>0</v>
      </c>
      <c r="AL22" s="34">
        <v>0</v>
      </c>
      <c r="AM22" s="34">
        <v>0</v>
      </c>
      <c r="AN22" s="30">
        <v>6</v>
      </c>
      <c r="AO22" s="39">
        <v>5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283</v>
      </c>
      <c r="E23" s="27">
        <v>175</v>
      </c>
      <c r="F23" s="30">
        <v>108</v>
      </c>
      <c r="G23" s="27">
        <v>3</v>
      </c>
      <c r="H23" s="30">
        <v>5</v>
      </c>
      <c r="I23" s="27">
        <v>11</v>
      </c>
      <c r="J23" s="27">
        <v>11</v>
      </c>
      <c r="K23" s="27">
        <v>2</v>
      </c>
      <c r="L23" s="27">
        <v>2</v>
      </c>
      <c r="M23" s="27">
        <v>16</v>
      </c>
      <c r="N23" s="27">
        <v>3</v>
      </c>
      <c r="O23" s="27">
        <v>50</v>
      </c>
      <c r="P23" s="27">
        <v>35</v>
      </c>
      <c r="Q23" s="27">
        <v>11</v>
      </c>
      <c r="R23" s="27">
        <v>1</v>
      </c>
      <c r="S23" s="27">
        <v>9</v>
      </c>
      <c r="T23" s="27">
        <v>5</v>
      </c>
      <c r="U23" s="30">
        <v>5</v>
      </c>
      <c r="V23" s="30">
        <v>2</v>
      </c>
      <c r="W23" s="66"/>
      <c r="X23" s="67"/>
      <c r="Y23" s="18" t="s">
        <v>43</v>
      </c>
      <c r="Z23" s="34">
        <v>0</v>
      </c>
      <c r="AA23" s="34">
        <v>0</v>
      </c>
      <c r="AB23" s="30">
        <v>23</v>
      </c>
      <c r="AC23" s="27">
        <v>29</v>
      </c>
      <c r="AD23" s="30">
        <v>12</v>
      </c>
      <c r="AE23" s="34">
        <v>0</v>
      </c>
      <c r="AF23" s="30">
        <v>4</v>
      </c>
      <c r="AG23" s="27">
        <v>2</v>
      </c>
      <c r="AH23" s="30">
        <v>3</v>
      </c>
      <c r="AI23" s="27">
        <v>1</v>
      </c>
      <c r="AJ23" s="34">
        <v>0</v>
      </c>
      <c r="AK23" s="34">
        <v>0</v>
      </c>
      <c r="AL23" s="34">
        <v>0</v>
      </c>
      <c r="AM23" s="34">
        <v>0</v>
      </c>
      <c r="AN23" s="30">
        <v>26</v>
      </c>
      <c r="AO23" s="39">
        <v>12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46</v>
      </c>
      <c r="C24" s="18" t="s">
        <v>39</v>
      </c>
      <c r="D24" s="27">
        <v>1645</v>
      </c>
      <c r="E24" s="27">
        <v>976</v>
      </c>
      <c r="F24" s="30">
        <v>669</v>
      </c>
      <c r="G24" s="27">
        <v>32</v>
      </c>
      <c r="H24" s="30">
        <v>29</v>
      </c>
      <c r="I24" s="27">
        <v>58</v>
      </c>
      <c r="J24" s="27">
        <v>44</v>
      </c>
      <c r="K24" s="27">
        <v>13</v>
      </c>
      <c r="L24" s="27">
        <v>12</v>
      </c>
      <c r="M24" s="27">
        <v>167</v>
      </c>
      <c r="N24" s="27">
        <v>82</v>
      </c>
      <c r="O24" s="27">
        <v>271</v>
      </c>
      <c r="P24" s="27">
        <v>205</v>
      </c>
      <c r="Q24" s="27">
        <v>94</v>
      </c>
      <c r="R24" s="27">
        <v>44</v>
      </c>
      <c r="S24" s="27">
        <v>95</v>
      </c>
      <c r="T24" s="27">
        <v>58</v>
      </c>
      <c r="U24" s="30">
        <v>7</v>
      </c>
      <c r="V24" s="30">
        <v>3</v>
      </c>
      <c r="W24" s="66"/>
      <c r="X24" s="65" t="s">
        <v>46</v>
      </c>
      <c r="Y24" s="18" t="s">
        <v>39</v>
      </c>
      <c r="Z24" s="27">
        <v>7</v>
      </c>
      <c r="AA24" s="27">
        <v>14</v>
      </c>
      <c r="AB24" s="30">
        <v>81</v>
      </c>
      <c r="AC24" s="27">
        <v>96</v>
      </c>
      <c r="AD24" s="30">
        <v>57</v>
      </c>
      <c r="AE24" s="27">
        <v>16</v>
      </c>
      <c r="AF24" s="30">
        <v>24</v>
      </c>
      <c r="AG24" s="27">
        <v>22</v>
      </c>
      <c r="AH24" s="30">
        <v>9</v>
      </c>
      <c r="AI24" s="27">
        <v>6</v>
      </c>
      <c r="AJ24" s="27">
        <v>2</v>
      </c>
      <c r="AK24" s="34">
        <v>0</v>
      </c>
      <c r="AL24" s="27">
        <v>5</v>
      </c>
      <c r="AM24" s="27">
        <v>4</v>
      </c>
      <c r="AN24" s="30">
        <v>54</v>
      </c>
      <c r="AO24" s="39">
        <v>34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277</v>
      </c>
      <c r="E25" s="27">
        <v>155</v>
      </c>
      <c r="F25" s="30">
        <v>122</v>
      </c>
      <c r="G25" s="27">
        <v>4</v>
      </c>
      <c r="H25" s="30">
        <v>5</v>
      </c>
      <c r="I25" s="27">
        <v>18</v>
      </c>
      <c r="J25" s="27">
        <v>13</v>
      </c>
      <c r="K25" s="27">
        <v>1</v>
      </c>
      <c r="L25" s="34">
        <v>0</v>
      </c>
      <c r="M25" s="27">
        <v>48</v>
      </c>
      <c r="N25" s="27">
        <v>30</v>
      </c>
      <c r="O25" s="27">
        <v>21</v>
      </c>
      <c r="P25" s="27">
        <v>12</v>
      </c>
      <c r="Q25" s="27">
        <v>16</v>
      </c>
      <c r="R25" s="27">
        <v>11</v>
      </c>
      <c r="S25" s="27">
        <v>29</v>
      </c>
      <c r="T25" s="27">
        <v>20</v>
      </c>
      <c r="U25" s="33">
        <v>0</v>
      </c>
      <c r="V25" s="33">
        <v>0</v>
      </c>
      <c r="W25" s="66"/>
      <c r="X25" s="66"/>
      <c r="Y25" s="18" t="s">
        <v>40</v>
      </c>
      <c r="Z25" s="27">
        <v>7</v>
      </c>
      <c r="AA25" s="27">
        <v>14</v>
      </c>
      <c r="AB25" s="30">
        <v>5</v>
      </c>
      <c r="AC25" s="27">
        <v>10</v>
      </c>
      <c r="AD25" s="30">
        <v>2</v>
      </c>
      <c r="AE25" s="27">
        <v>3</v>
      </c>
      <c r="AF25" s="30">
        <v>2</v>
      </c>
      <c r="AG25" s="27">
        <v>2</v>
      </c>
      <c r="AH25" s="30">
        <v>2</v>
      </c>
      <c r="AI25" s="27">
        <v>2</v>
      </c>
      <c r="AJ25" s="34">
        <v>0</v>
      </c>
      <c r="AK25" s="34">
        <v>0</v>
      </c>
      <c r="AL25" s="34">
        <v>0</v>
      </c>
      <c r="AM25" s="34">
        <v>0</v>
      </c>
      <c r="AN25" s="33">
        <v>0</v>
      </c>
      <c r="AO25" s="47">
        <v>0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426</v>
      </c>
      <c r="E26" s="27">
        <v>234</v>
      </c>
      <c r="F26" s="30">
        <v>192</v>
      </c>
      <c r="G26" s="27">
        <v>16</v>
      </c>
      <c r="H26" s="30">
        <v>10</v>
      </c>
      <c r="I26" s="27">
        <v>15</v>
      </c>
      <c r="J26" s="27">
        <v>14</v>
      </c>
      <c r="K26" s="27">
        <v>3</v>
      </c>
      <c r="L26" s="27">
        <v>2</v>
      </c>
      <c r="M26" s="27">
        <v>57</v>
      </c>
      <c r="N26" s="27">
        <v>32</v>
      </c>
      <c r="O26" s="27">
        <v>68</v>
      </c>
      <c r="P26" s="27">
        <v>71</v>
      </c>
      <c r="Q26" s="27">
        <v>22</v>
      </c>
      <c r="R26" s="27">
        <v>10</v>
      </c>
      <c r="S26" s="27">
        <v>8</v>
      </c>
      <c r="T26" s="27">
        <v>5</v>
      </c>
      <c r="U26" s="30">
        <v>1</v>
      </c>
      <c r="V26" s="30">
        <v>1</v>
      </c>
      <c r="W26" s="66"/>
      <c r="X26" s="66"/>
      <c r="Y26" s="18" t="s">
        <v>41</v>
      </c>
      <c r="Z26" s="34">
        <v>0</v>
      </c>
      <c r="AA26" s="34">
        <v>0</v>
      </c>
      <c r="AB26" s="30">
        <v>24</v>
      </c>
      <c r="AC26" s="27">
        <v>34</v>
      </c>
      <c r="AD26" s="30">
        <v>5</v>
      </c>
      <c r="AE26" s="27">
        <v>1</v>
      </c>
      <c r="AF26" s="30">
        <v>7</v>
      </c>
      <c r="AG26" s="27">
        <v>7</v>
      </c>
      <c r="AH26" s="30">
        <v>2</v>
      </c>
      <c r="AI26" s="34">
        <v>0</v>
      </c>
      <c r="AJ26" s="27">
        <v>2</v>
      </c>
      <c r="AK26" s="34">
        <v>0</v>
      </c>
      <c r="AL26" s="27">
        <v>2</v>
      </c>
      <c r="AM26" s="27">
        <v>2</v>
      </c>
      <c r="AN26" s="30">
        <v>2</v>
      </c>
      <c r="AO26" s="39">
        <v>3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579</v>
      </c>
      <c r="E27" s="27">
        <v>355</v>
      </c>
      <c r="F27" s="30">
        <v>224</v>
      </c>
      <c r="G27" s="27">
        <v>10</v>
      </c>
      <c r="H27" s="30">
        <v>8</v>
      </c>
      <c r="I27" s="27">
        <v>11</v>
      </c>
      <c r="J27" s="27">
        <v>7</v>
      </c>
      <c r="K27" s="27">
        <v>6</v>
      </c>
      <c r="L27" s="27">
        <v>7</v>
      </c>
      <c r="M27" s="27">
        <v>48</v>
      </c>
      <c r="N27" s="27">
        <v>13</v>
      </c>
      <c r="O27" s="27">
        <v>114</v>
      </c>
      <c r="P27" s="27">
        <v>76</v>
      </c>
      <c r="Q27" s="27">
        <v>39</v>
      </c>
      <c r="R27" s="27">
        <v>18</v>
      </c>
      <c r="S27" s="27">
        <v>43</v>
      </c>
      <c r="T27" s="27">
        <v>31</v>
      </c>
      <c r="U27" s="30">
        <v>1</v>
      </c>
      <c r="V27" s="33">
        <v>0</v>
      </c>
      <c r="W27" s="66"/>
      <c r="X27" s="66"/>
      <c r="Y27" s="18" t="s">
        <v>42</v>
      </c>
      <c r="Z27" s="34">
        <v>0</v>
      </c>
      <c r="AA27" s="34">
        <v>0</v>
      </c>
      <c r="AB27" s="30">
        <v>28</v>
      </c>
      <c r="AC27" s="27">
        <v>34</v>
      </c>
      <c r="AD27" s="30">
        <v>28</v>
      </c>
      <c r="AE27" s="27">
        <v>6</v>
      </c>
      <c r="AF27" s="30">
        <v>12</v>
      </c>
      <c r="AG27" s="27">
        <v>10</v>
      </c>
      <c r="AH27" s="30">
        <v>4</v>
      </c>
      <c r="AI27" s="27">
        <v>3</v>
      </c>
      <c r="AJ27" s="34">
        <v>0</v>
      </c>
      <c r="AK27" s="34">
        <v>0</v>
      </c>
      <c r="AL27" s="27">
        <v>2</v>
      </c>
      <c r="AM27" s="27">
        <v>2</v>
      </c>
      <c r="AN27" s="30">
        <v>9</v>
      </c>
      <c r="AO27" s="39">
        <v>9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363</v>
      </c>
      <c r="E28" s="27">
        <v>232</v>
      </c>
      <c r="F28" s="30">
        <v>131</v>
      </c>
      <c r="G28" s="27">
        <v>2</v>
      </c>
      <c r="H28" s="30">
        <v>6</v>
      </c>
      <c r="I28" s="27">
        <v>14</v>
      </c>
      <c r="J28" s="27">
        <v>10</v>
      </c>
      <c r="K28" s="27">
        <v>3</v>
      </c>
      <c r="L28" s="27">
        <v>3</v>
      </c>
      <c r="M28" s="27">
        <v>14</v>
      </c>
      <c r="N28" s="27">
        <v>7</v>
      </c>
      <c r="O28" s="27">
        <v>68</v>
      </c>
      <c r="P28" s="27">
        <v>46</v>
      </c>
      <c r="Q28" s="27">
        <v>17</v>
      </c>
      <c r="R28" s="27">
        <v>5</v>
      </c>
      <c r="S28" s="27">
        <v>15</v>
      </c>
      <c r="T28" s="27">
        <v>2</v>
      </c>
      <c r="U28" s="30">
        <v>5</v>
      </c>
      <c r="V28" s="30">
        <v>2</v>
      </c>
      <c r="W28" s="66"/>
      <c r="X28" s="67"/>
      <c r="Y28" s="18" t="s">
        <v>43</v>
      </c>
      <c r="Z28" s="34">
        <v>0</v>
      </c>
      <c r="AA28" s="34">
        <v>0</v>
      </c>
      <c r="AB28" s="30">
        <v>24</v>
      </c>
      <c r="AC28" s="27">
        <v>18</v>
      </c>
      <c r="AD28" s="30">
        <v>22</v>
      </c>
      <c r="AE28" s="27">
        <v>6</v>
      </c>
      <c r="AF28" s="30">
        <v>3</v>
      </c>
      <c r="AG28" s="27">
        <v>3</v>
      </c>
      <c r="AH28" s="30">
        <v>1</v>
      </c>
      <c r="AI28" s="27">
        <v>1</v>
      </c>
      <c r="AJ28" s="34">
        <v>0</v>
      </c>
      <c r="AK28" s="34">
        <v>0</v>
      </c>
      <c r="AL28" s="27">
        <v>1</v>
      </c>
      <c r="AM28" s="34">
        <v>0</v>
      </c>
      <c r="AN28" s="30">
        <v>43</v>
      </c>
      <c r="AO28" s="39">
        <v>22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47</v>
      </c>
      <c r="C29" s="18" t="s">
        <v>39</v>
      </c>
      <c r="D29" s="27">
        <v>1341</v>
      </c>
      <c r="E29" s="27">
        <v>741</v>
      </c>
      <c r="F29" s="30">
        <v>600</v>
      </c>
      <c r="G29" s="27">
        <v>34</v>
      </c>
      <c r="H29" s="30">
        <v>19</v>
      </c>
      <c r="I29" s="27">
        <v>45</v>
      </c>
      <c r="J29" s="27">
        <v>36</v>
      </c>
      <c r="K29" s="27">
        <v>10</v>
      </c>
      <c r="L29" s="27">
        <v>10</v>
      </c>
      <c r="M29" s="27">
        <v>125</v>
      </c>
      <c r="N29" s="27">
        <v>76</v>
      </c>
      <c r="O29" s="27">
        <v>216</v>
      </c>
      <c r="P29" s="27">
        <v>204</v>
      </c>
      <c r="Q29" s="27">
        <v>64</v>
      </c>
      <c r="R29" s="27">
        <v>33</v>
      </c>
      <c r="S29" s="27">
        <v>70</v>
      </c>
      <c r="T29" s="27">
        <v>53</v>
      </c>
      <c r="U29" s="30">
        <v>4</v>
      </c>
      <c r="V29" s="30">
        <v>1</v>
      </c>
      <c r="W29" s="66"/>
      <c r="X29" s="65" t="s">
        <v>47</v>
      </c>
      <c r="Y29" s="18" t="s">
        <v>39</v>
      </c>
      <c r="Z29" s="27">
        <v>5</v>
      </c>
      <c r="AA29" s="27">
        <v>9</v>
      </c>
      <c r="AB29" s="30">
        <v>57</v>
      </c>
      <c r="AC29" s="27">
        <v>99</v>
      </c>
      <c r="AD29" s="30">
        <v>28</v>
      </c>
      <c r="AE29" s="27">
        <v>6</v>
      </c>
      <c r="AF29" s="30">
        <v>29</v>
      </c>
      <c r="AG29" s="27">
        <v>26</v>
      </c>
      <c r="AH29" s="30">
        <v>4</v>
      </c>
      <c r="AI29" s="27">
        <v>4</v>
      </c>
      <c r="AJ29" s="34">
        <v>0</v>
      </c>
      <c r="AK29" s="34">
        <v>0</v>
      </c>
      <c r="AL29" s="27">
        <v>7</v>
      </c>
      <c r="AM29" s="27">
        <v>4</v>
      </c>
      <c r="AN29" s="30">
        <v>43</v>
      </c>
      <c r="AO29" s="39">
        <v>20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232</v>
      </c>
      <c r="E30" s="27">
        <v>121</v>
      </c>
      <c r="F30" s="30">
        <v>111</v>
      </c>
      <c r="G30" s="27">
        <v>5</v>
      </c>
      <c r="H30" s="30">
        <v>2</v>
      </c>
      <c r="I30" s="27">
        <v>6</v>
      </c>
      <c r="J30" s="27">
        <v>12</v>
      </c>
      <c r="K30" s="34">
        <v>0</v>
      </c>
      <c r="L30" s="34">
        <v>0</v>
      </c>
      <c r="M30" s="27">
        <v>32</v>
      </c>
      <c r="N30" s="27">
        <v>32</v>
      </c>
      <c r="O30" s="27">
        <v>17</v>
      </c>
      <c r="P30" s="27">
        <v>18</v>
      </c>
      <c r="Q30" s="27">
        <v>17</v>
      </c>
      <c r="R30" s="27">
        <v>9</v>
      </c>
      <c r="S30" s="27">
        <v>24</v>
      </c>
      <c r="T30" s="27">
        <v>15</v>
      </c>
      <c r="U30" s="33">
        <v>0</v>
      </c>
      <c r="V30" s="33">
        <v>0</v>
      </c>
      <c r="W30" s="66"/>
      <c r="X30" s="66"/>
      <c r="Y30" s="18" t="s">
        <v>40</v>
      </c>
      <c r="Z30" s="27">
        <v>5</v>
      </c>
      <c r="AA30" s="27">
        <v>9</v>
      </c>
      <c r="AB30" s="30">
        <v>4</v>
      </c>
      <c r="AC30" s="27">
        <v>10</v>
      </c>
      <c r="AD30" s="30">
        <v>2</v>
      </c>
      <c r="AE30" s="34">
        <v>0</v>
      </c>
      <c r="AF30" s="30">
        <v>4</v>
      </c>
      <c r="AG30" s="27">
        <v>3</v>
      </c>
      <c r="AH30" s="30">
        <v>2</v>
      </c>
      <c r="AI30" s="34">
        <v>0</v>
      </c>
      <c r="AJ30" s="34">
        <v>0</v>
      </c>
      <c r="AK30" s="34">
        <v>0</v>
      </c>
      <c r="AL30" s="27">
        <v>1</v>
      </c>
      <c r="AM30" s="27">
        <v>1</v>
      </c>
      <c r="AN30" s="30">
        <v>2</v>
      </c>
      <c r="AO30" s="47">
        <v>0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404</v>
      </c>
      <c r="E31" s="27">
        <v>223</v>
      </c>
      <c r="F31" s="30">
        <v>181</v>
      </c>
      <c r="G31" s="27">
        <v>16</v>
      </c>
      <c r="H31" s="30">
        <v>8</v>
      </c>
      <c r="I31" s="27">
        <v>13</v>
      </c>
      <c r="J31" s="27">
        <v>8</v>
      </c>
      <c r="K31" s="27">
        <v>1</v>
      </c>
      <c r="L31" s="27">
        <v>3</v>
      </c>
      <c r="M31" s="27">
        <v>55</v>
      </c>
      <c r="N31" s="27">
        <v>26</v>
      </c>
      <c r="O31" s="27">
        <v>70</v>
      </c>
      <c r="P31" s="27">
        <v>76</v>
      </c>
      <c r="Q31" s="27">
        <v>26</v>
      </c>
      <c r="R31" s="27">
        <v>10</v>
      </c>
      <c r="S31" s="27">
        <v>4</v>
      </c>
      <c r="T31" s="27">
        <v>4</v>
      </c>
      <c r="U31" s="33">
        <v>0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14</v>
      </c>
      <c r="AC31" s="27">
        <v>28</v>
      </c>
      <c r="AD31" s="30">
        <v>6</v>
      </c>
      <c r="AE31" s="27">
        <v>2</v>
      </c>
      <c r="AF31" s="30">
        <v>14</v>
      </c>
      <c r="AG31" s="27">
        <v>12</v>
      </c>
      <c r="AH31" s="33">
        <v>0</v>
      </c>
      <c r="AI31" s="27">
        <v>1</v>
      </c>
      <c r="AJ31" s="34">
        <v>0</v>
      </c>
      <c r="AK31" s="34">
        <v>0</v>
      </c>
      <c r="AL31" s="27">
        <v>3</v>
      </c>
      <c r="AM31" s="34">
        <v>0</v>
      </c>
      <c r="AN31" s="30">
        <v>1</v>
      </c>
      <c r="AO31" s="39">
        <v>3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447</v>
      </c>
      <c r="E32" s="27">
        <v>239</v>
      </c>
      <c r="F32" s="30">
        <v>208</v>
      </c>
      <c r="G32" s="27">
        <v>9</v>
      </c>
      <c r="H32" s="30">
        <v>6</v>
      </c>
      <c r="I32" s="27">
        <v>12</v>
      </c>
      <c r="J32" s="27">
        <v>6</v>
      </c>
      <c r="K32" s="27">
        <v>6</v>
      </c>
      <c r="L32" s="27">
        <v>5</v>
      </c>
      <c r="M32" s="27">
        <v>22</v>
      </c>
      <c r="N32" s="27">
        <v>15</v>
      </c>
      <c r="O32" s="27">
        <v>83</v>
      </c>
      <c r="P32" s="27">
        <v>77</v>
      </c>
      <c r="Q32" s="27">
        <v>17</v>
      </c>
      <c r="R32" s="27">
        <v>14</v>
      </c>
      <c r="S32" s="27">
        <v>33</v>
      </c>
      <c r="T32" s="27">
        <v>31</v>
      </c>
      <c r="U32" s="30">
        <v>1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26</v>
      </c>
      <c r="AC32" s="27">
        <v>36</v>
      </c>
      <c r="AD32" s="30">
        <v>12</v>
      </c>
      <c r="AE32" s="27">
        <v>3</v>
      </c>
      <c r="AF32" s="30">
        <v>9</v>
      </c>
      <c r="AG32" s="27">
        <v>8</v>
      </c>
      <c r="AH32" s="30">
        <v>2</v>
      </c>
      <c r="AI32" s="27">
        <v>2</v>
      </c>
      <c r="AJ32" s="34">
        <v>0</v>
      </c>
      <c r="AK32" s="34">
        <v>0</v>
      </c>
      <c r="AL32" s="27">
        <v>3</v>
      </c>
      <c r="AM32" s="27">
        <v>2</v>
      </c>
      <c r="AN32" s="30">
        <v>4</v>
      </c>
      <c r="AO32" s="39">
        <v>3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258</v>
      </c>
      <c r="E33" s="28">
        <v>158</v>
      </c>
      <c r="F33" s="31">
        <v>100</v>
      </c>
      <c r="G33" s="28">
        <v>4</v>
      </c>
      <c r="H33" s="31">
        <v>3</v>
      </c>
      <c r="I33" s="28">
        <v>14</v>
      </c>
      <c r="J33" s="28">
        <v>10</v>
      </c>
      <c r="K33" s="28">
        <v>3</v>
      </c>
      <c r="L33" s="28">
        <v>2</v>
      </c>
      <c r="M33" s="28">
        <v>16</v>
      </c>
      <c r="N33" s="28">
        <v>3</v>
      </c>
      <c r="O33" s="28">
        <v>46</v>
      </c>
      <c r="P33" s="28">
        <v>33</v>
      </c>
      <c r="Q33" s="28">
        <v>4</v>
      </c>
      <c r="R33" s="35">
        <v>0</v>
      </c>
      <c r="S33" s="28">
        <v>9</v>
      </c>
      <c r="T33" s="28">
        <v>3</v>
      </c>
      <c r="U33" s="31">
        <v>3</v>
      </c>
      <c r="V33" s="31">
        <v>1</v>
      </c>
      <c r="W33" s="68"/>
      <c r="X33" s="68"/>
      <c r="Y33" s="19" t="s">
        <v>43</v>
      </c>
      <c r="Z33" s="35">
        <v>0</v>
      </c>
      <c r="AA33" s="35">
        <v>0</v>
      </c>
      <c r="AB33" s="31">
        <v>13</v>
      </c>
      <c r="AC33" s="28">
        <v>25</v>
      </c>
      <c r="AD33" s="31">
        <v>8</v>
      </c>
      <c r="AE33" s="28">
        <v>1</v>
      </c>
      <c r="AF33" s="31">
        <v>2</v>
      </c>
      <c r="AG33" s="28">
        <v>3</v>
      </c>
      <c r="AH33" s="37">
        <v>0</v>
      </c>
      <c r="AI33" s="28">
        <v>1</v>
      </c>
      <c r="AJ33" s="35">
        <v>0</v>
      </c>
      <c r="AK33" s="35">
        <v>0</v>
      </c>
      <c r="AL33" s="35">
        <v>0</v>
      </c>
      <c r="AM33" s="28">
        <v>1</v>
      </c>
      <c r="AN33" s="31">
        <v>36</v>
      </c>
      <c r="AO33" s="40">
        <v>14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101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76</v>
      </c>
      <c r="C9" s="17" t="s">
        <v>39</v>
      </c>
      <c r="D9" s="26">
        <v>697</v>
      </c>
      <c r="E9" s="26">
        <v>404</v>
      </c>
      <c r="F9" s="29">
        <v>293</v>
      </c>
      <c r="G9" s="26">
        <v>17</v>
      </c>
      <c r="H9" s="29">
        <v>10</v>
      </c>
      <c r="I9" s="26">
        <v>38</v>
      </c>
      <c r="J9" s="26">
        <v>29</v>
      </c>
      <c r="K9" s="26">
        <v>1</v>
      </c>
      <c r="L9" s="26">
        <v>5</v>
      </c>
      <c r="M9" s="26">
        <v>61</v>
      </c>
      <c r="N9" s="26">
        <v>42</v>
      </c>
      <c r="O9" s="26">
        <v>109</v>
      </c>
      <c r="P9" s="26">
        <v>83</v>
      </c>
      <c r="Q9" s="26">
        <v>37</v>
      </c>
      <c r="R9" s="26">
        <v>25</v>
      </c>
      <c r="S9" s="29">
        <v>40</v>
      </c>
      <c r="T9" s="32">
        <v>26</v>
      </c>
      <c r="U9" s="76" t="s">
        <v>32</v>
      </c>
      <c r="V9" s="76" t="s">
        <v>76</v>
      </c>
      <c r="W9" s="17" t="s">
        <v>39</v>
      </c>
      <c r="X9" s="26">
        <v>2</v>
      </c>
      <c r="Y9" s="26">
        <v>1</v>
      </c>
      <c r="Z9" s="29">
        <v>11</v>
      </c>
      <c r="AA9" s="26">
        <v>3</v>
      </c>
      <c r="AB9" s="29">
        <v>32</v>
      </c>
      <c r="AC9" s="26">
        <v>40</v>
      </c>
      <c r="AD9" s="29">
        <v>6</v>
      </c>
      <c r="AE9" s="26">
        <v>2</v>
      </c>
      <c r="AF9" s="29">
        <v>14</v>
      </c>
      <c r="AG9" s="26">
        <v>11</v>
      </c>
      <c r="AH9" s="26">
        <v>8</v>
      </c>
      <c r="AI9" s="26">
        <v>2</v>
      </c>
      <c r="AJ9" s="26">
        <v>1</v>
      </c>
      <c r="AK9" s="26">
        <v>1</v>
      </c>
      <c r="AL9" s="29">
        <v>1</v>
      </c>
      <c r="AM9" s="38">
        <v>1</v>
      </c>
      <c r="AN9" s="50">
        <v>26</v>
      </c>
      <c r="AO9" s="50">
        <v>12</v>
      </c>
    </row>
    <row r="10" spans="1:41" ht="21" customHeight="1" x14ac:dyDescent="0.25">
      <c r="A10" s="74"/>
      <c r="B10" s="66"/>
      <c r="C10" s="18" t="s">
        <v>40</v>
      </c>
      <c r="D10" s="27">
        <v>123</v>
      </c>
      <c r="E10" s="27">
        <v>74</v>
      </c>
      <c r="F10" s="30">
        <v>49</v>
      </c>
      <c r="G10" s="27">
        <v>1</v>
      </c>
      <c r="H10" s="30">
        <v>2</v>
      </c>
      <c r="I10" s="27">
        <v>6</v>
      </c>
      <c r="J10" s="27">
        <v>3</v>
      </c>
      <c r="K10" s="34">
        <v>0</v>
      </c>
      <c r="L10" s="34">
        <v>0</v>
      </c>
      <c r="M10" s="27">
        <v>19</v>
      </c>
      <c r="N10" s="27">
        <v>6</v>
      </c>
      <c r="O10" s="27">
        <v>7</v>
      </c>
      <c r="P10" s="27">
        <v>6</v>
      </c>
      <c r="Q10" s="27">
        <v>8</v>
      </c>
      <c r="R10" s="27">
        <v>4</v>
      </c>
      <c r="S10" s="30">
        <v>13</v>
      </c>
      <c r="T10" s="30">
        <v>16</v>
      </c>
      <c r="U10" s="66"/>
      <c r="V10" s="66"/>
      <c r="W10" s="18" t="s">
        <v>40</v>
      </c>
      <c r="X10" s="34">
        <v>0</v>
      </c>
      <c r="Y10" s="34">
        <v>0</v>
      </c>
      <c r="Z10" s="30">
        <v>11</v>
      </c>
      <c r="AA10" s="27">
        <v>3</v>
      </c>
      <c r="AB10" s="30">
        <v>4</v>
      </c>
      <c r="AC10" s="27">
        <v>5</v>
      </c>
      <c r="AD10" s="30">
        <v>1</v>
      </c>
      <c r="AE10" s="34">
        <v>0</v>
      </c>
      <c r="AF10" s="30">
        <v>1</v>
      </c>
      <c r="AG10" s="27">
        <v>1</v>
      </c>
      <c r="AH10" s="27">
        <v>3</v>
      </c>
      <c r="AI10" s="27">
        <v>1</v>
      </c>
      <c r="AJ10" s="34">
        <v>0</v>
      </c>
      <c r="AK10" s="27">
        <v>1</v>
      </c>
      <c r="AL10" s="33">
        <v>0</v>
      </c>
      <c r="AM10" s="39">
        <v>1</v>
      </c>
      <c r="AN10" s="45">
        <v>0</v>
      </c>
      <c r="AO10" s="45">
        <v>0</v>
      </c>
    </row>
    <row r="11" spans="1:41" ht="21" customHeight="1" x14ac:dyDescent="0.25">
      <c r="A11" s="74"/>
      <c r="B11" s="66"/>
      <c r="C11" s="18" t="s">
        <v>41</v>
      </c>
      <c r="D11" s="27">
        <v>229</v>
      </c>
      <c r="E11" s="27">
        <v>143</v>
      </c>
      <c r="F11" s="30">
        <v>86</v>
      </c>
      <c r="G11" s="27">
        <v>15</v>
      </c>
      <c r="H11" s="30">
        <v>2</v>
      </c>
      <c r="I11" s="27">
        <v>19</v>
      </c>
      <c r="J11" s="27">
        <v>10</v>
      </c>
      <c r="K11" s="34">
        <v>0</v>
      </c>
      <c r="L11" s="34">
        <v>0</v>
      </c>
      <c r="M11" s="27">
        <v>31</v>
      </c>
      <c r="N11" s="27">
        <v>22</v>
      </c>
      <c r="O11" s="27">
        <v>41</v>
      </c>
      <c r="P11" s="27">
        <v>22</v>
      </c>
      <c r="Q11" s="27">
        <v>11</v>
      </c>
      <c r="R11" s="27">
        <v>9</v>
      </c>
      <c r="S11" s="30">
        <v>3</v>
      </c>
      <c r="T11" s="30">
        <v>2</v>
      </c>
      <c r="U11" s="66"/>
      <c r="V11" s="66"/>
      <c r="W11" s="18" t="s">
        <v>41</v>
      </c>
      <c r="X11" s="34">
        <v>0</v>
      </c>
      <c r="Y11" s="34">
        <v>0</v>
      </c>
      <c r="Z11" s="33">
        <v>0</v>
      </c>
      <c r="AA11" s="34">
        <v>0</v>
      </c>
      <c r="AB11" s="30">
        <v>11</v>
      </c>
      <c r="AC11" s="27">
        <v>14</v>
      </c>
      <c r="AD11" s="30">
        <v>1</v>
      </c>
      <c r="AE11" s="34">
        <v>0</v>
      </c>
      <c r="AF11" s="30">
        <v>5</v>
      </c>
      <c r="AG11" s="27">
        <v>4</v>
      </c>
      <c r="AH11" s="27">
        <v>1</v>
      </c>
      <c r="AI11" s="27">
        <v>1</v>
      </c>
      <c r="AJ11" s="27">
        <v>1</v>
      </c>
      <c r="AK11" s="34">
        <v>0</v>
      </c>
      <c r="AL11" s="30">
        <v>1</v>
      </c>
      <c r="AM11" s="47">
        <v>0</v>
      </c>
      <c r="AN11" s="51">
        <v>3</v>
      </c>
      <c r="AO11" s="45">
        <v>0</v>
      </c>
    </row>
    <row r="12" spans="1:41" ht="21" customHeight="1" x14ac:dyDescent="0.25">
      <c r="A12" s="74"/>
      <c r="B12" s="66"/>
      <c r="C12" s="18" t="s">
        <v>42</v>
      </c>
      <c r="D12" s="27">
        <v>197</v>
      </c>
      <c r="E12" s="27">
        <v>105</v>
      </c>
      <c r="F12" s="30">
        <v>92</v>
      </c>
      <c r="G12" s="27">
        <v>1</v>
      </c>
      <c r="H12" s="30">
        <v>5</v>
      </c>
      <c r="I12" s="27">
        <v>4</v>
      </c>
      <c r="J12" s="27">
        <v>7</v>
      </c>
      <c r="K12" s="27">
        <v>1</v>
      </c>
      <c r="L12" s="27">
        <v>2</v>
      </c>
      <c r="M12" s="27">
        <v>9</v>
      </c>
      <c r="N12" s="27">
        <v>11</v>
      </c>
      <c r="O12" s="27">
        <v>32</v>
      </c>
      <c r="P12" s="27">
        <v>31</v>
      </c>
      <c r="Q12" s="27">
        <v>13</v>
      </c>
      <c r="R12" s="27">
        <v>9</v>
      </c>
      <c r="S12" s="30">
        <v>19</v>
      </c>
      <c r="T12" s="30">
        <v>6</v>
      </c>
      <c r="U12" s="66"/>
      <c r="V12" s="66"/>
      <c r="W12" s="18" t="s">
        <v>42</v>
      </c>
      <c r="X12" s="34">
        <v>0</v>
      </c>
      <c r="Y12" s="27">
        <v>1</v>
      </c>
      <c r="Z12" s="33">
        <v>0</v>
      </c>
      <c r="AA12" s="34">
        <v>0</v>
      </c>
      <c r="AB12" s="30">
        <v>11</v>
      </c>
      <c r="AC12" s="27">
        <v>13</v>
      </c>
      <c r="AD12" s="30">
        <v>3</v>
      </c>
      <c r="AE12" s="27">
        <v>2</v>
      </c>
      <c r="AF12" s="30">
        <v>7</v>
      </c>
      <c r="AG12" s="27">
        <v>4</v>
      </c>
      <c r="AH12" s="34">
        <v>0</v>
      </c>
      <c r="AI12" s="34">
        <v>0</v>
      </c>
      <c r="AJ12" s="34">
        <v>0</v>
      </c>
      <c r="AK12" s="34">
        <v>0</v>
      </c>
      <c r="AL12" s="33">
        <v>0</v>
      </c>
      <c r="AM12" s="47">
        <v>0</v>
      </c>
      <c r="AN12" s="51">
        <v>5</v>
      </c>
      <c r="AO12" s="51">
        <v>1</v>
      </c>
    </row>
    <row r="13" spans="1:41" ht="21" customHeight="1" x14ac:dyDescent="0.25">
      <c r="A13" s="74"/>
      <c r="B13" s="67"/>
      <c r="C13" s="18" t="s">
        <v>43</v>
      </c>
      <c r="D13" s="27">
        <v>148</v>
      </c>
      <c r="E13" s="27">
        <v>82</v>
      </c>
      <c r="F13" s="30">
        <v>66</v>
      </c>
      <c r="G13" s="34">
        <v>0</v>
      </c>
      <c r="H13" s="30">
        <v>1</v>
      </c>
      <c r="I13" s="27">
        <v>9</v>
      </c>
      <c r="J13" s="27">
        <v>9</v>
      </c>
      <c r="K13" s="34">
        <v>0</v>
      </c>
      <c r="L13" s="27">
        <v>3</v>
      </c>
      <c r="M13" s="27">
        <v>2</v>
      </c>
      <c r="N13" s="27">
        <v>3</v>
      </c>
      <c r="O13" s="27">
        <v>29</v>
      </c>
      <c r="P13" s="27">
        <v>24</v>
      </c>
      <c r="Q13" s="27">
        <v>5</v>
      </c>
      <c r="R13" s="27">
        <v>3</v>
      </c>
      <c r="S13" s="30">
        <v>5</v>
      </c>
      <c r="T13" s="30">
        <v>2</v>
      </c>
      <c r="U13" s="66"/>
      <c r="V13" s="67"/>
      <c r="W13" s="18" t="s">
        <v>43</v>
      </c>
      <c r="X13" s="27">
        <v>2</v>
      </c>
      <c r="Y13" s="34">
        <v>0</v>
      </c>
      <c r="Z13" s="33">
        <v>0</v>
      </c>
      <c r="AA13" s="34">
        <v>0</v>
      </c>
      <c r="AB13" s="30">
        <v>6</v>
      </c>
      <c r="AC13" s="27">
        <v>8</v>
      </c>
      <c r="AD13" s="30">
        <v>1</v>
      </c>
      <c r="AE13" s="34">
        <v>0</v>
      </c>
      <c r="AF13" s="30">
        <v>1</v>
      </c>
      <c r="AG13" s="27">
        <v>2</v>
      </c>
      <c r="AH13" s="27">
        <v>4</v>
      </c>
      <c r="AI13" s="34">
        <v>0</v>
      </c>
      <c r="AJ13" s="34">
        <v>0</v>
      </c>
      <c r="AK13" s="34">
        <v>0</v>
      </c>
      <c r="AL13" s="33">
        <v>0</v>
      </c>
      <c r="AM13" s="47">
        <v>0</v>
      </c>
      <c r="AN13" s="51">
        <v>18</v>
      </c>
      <c r="AO13" s="51">
        <v>11</v>
      </c>
    </row>
    <row r="14" spans="1:41" ht="21" customHeight="1" x14ac:dyDescent="0.25">
      <c r="A14" s="74"/>
      <c r="B14" s="65" t="s">
        <v>61</v>
      </c>
      <c r="C14" s="18" t="s">
        <v>39</v>
      </c>
      <c r="D14" s="27">
        <v>707</v>
      </c>
      <c r="E14" s="27">
        <v>397</v>
      </c>
      <c r="F14" s="30">
        <v>310</v>
      </c>
      <c r="G14" s="27">
        <v>14</v>
      </c>
      <c r="H14" s="30">
        <v>9</v>
      </c>
      <c r="I14" s="27">
        <v>22</v>
      </c>
      <c r="J14" s="27">
        <v>30</v>
      </c>
      <c r="K14" s="27">
        <v>4</v>
      </c>
      <c r="L14" s="27">
        <v>7</v>
      </c>
      <c r="M14" s="27">
        <v>44</v>
      </c>
      <c r="N14" s="27">
        <v>47</v>
      </c>
      <c r="O14" s="27">
        <v>116</v>
      </c>
      <c r="P14" s="27">
        <v>86</v>
      </c>
      <c r="Q14" s="27">
        <v>52</v>
      </c>
      <c r="R14" s="27">
        <v>31</v>
      </c>
      <c r="S14" s="30">
        <v>36</v>
      </c>
      <c r="T14" s="30">
        <v>24</v>
      </c>
      <c r="U14" s="66"/>
      <c r="V14" s="65" t="s">
        <v>61</v>
      </c>
      <c r="W14" s="18" t="s">
        <v>39</v>
      </c>
      <c r="X14" s="27">
        <v>4</v>
      </c>
      <c r="Y14" s="27">
        <v>3</v>
      </c>
      <c r="Z14" s="30">
        <v>5</v>
      </c>
      <c r="AA14" s="27">
        <v>6</v>
      </c>
      <c r="AB14" s="30">
        <v>25</v>
      </c>
      <c r="AC14" s="27">
        <v>21</v>
      </c>
      <c r="AD14" s="30">
        <v>17</v>
      </c>
      <c r="AE14" s="27">
        <v>2</v>
      </c>
      <c r="AF14" s="30">
        <v>14</v>
      </c>
      <c r="AG14" s="27">
        <v>12</v>
      </c>
      <c r="AH14" s="27">
        <v>5</v>
      </c>
      <c r="AI14" s="27">
        <v>5</v>
      </c>
      <c r="AJ14" s="27">
        <v>1</v>
      </c>
      <c r="AK14" s="34">
        <v>0</v>
      </c>
      <c r="AL14" s="30">
        <v>2</v>
      </c>
      <c r="AM14" s="39">
        <v>2</v>
      </c>
      <c r="AN14" s="51">
        <v>36</v>
      </c>
      <c r="AO14" s="51">
        <v>25</v>
      </c>
    </row>
    <row r="15" spans="1:41" ht="21" customHeight="1" x14ac:dyDescent="0.25">
      <c r="A15" s="74"/>
      <c r="B15" s="66"/>
      <c r="C15" s="18" t="s">
        <v>40</v>
      </c>
      <c r="D15" s="27">
        <v>115</v>
      </c>
      <c r="E15" s="27">
        <v>58</v>
      </c>
      <c r="F15" s="30">
        <v>57</v>
      </c>
      <c r="G15" s="34">
        <v>0</v>
      </c>
      <c r="H15" s="30">
        <v>1</v>
      </c>
      <c r="I15" s="27">
        <v>5</v>
      </c>
      <c r="J15" s="27">
        <v>5</v>
      </c>
      <c r="K15" s="27">
        <v>1</v>
      </c>
      <c r="L15" s="34">
        <v>0</v>
      </c>
      <c r="M15" s="27">
        <v>12</v>
      </c>
      <c r="N15" s="27">
        <v>15</v>
      </c>
      <c r="O15" s="27">
        <v>5</v>
      </c>
      <c r="P15" s="27">
        <v>6</v>
      </c>
      <c r="Q15" s="27">
        <v>9</v>
      </c>
      <c r="R15" s="27">
        <v>7</v>
      </c>
      <c r="S15" s="30">
        <v>15</v>
      </c>
      <c r="T15" s="30">
        <v>11</v>
      </c>
      <c r="U15" s="66"/>
      <c r="V15" s="66"/>
      <c r="W15" s="18" t="s">
        <v>40</v>
      </c>
      <c r="X15" s="34">
        <v>0</v>
      </c>
      <c r="Y15" s="34">
        <v>0</v>
      </c>
      <c r="Z15" s="30">
        <v>5</v>
      </c>
      <c r="AA15" s="27">
        <v>6</v>
      </c>
      <c r="AB15" s="30">
        <v>2</v>
      </c>
      <c r="AC15" s="27">
        <v>2</v>
      </c>
      <c r="AD15" s="30">
        <v>1</v>
      </c>
      <c r="AE15" s="27">
        <v>1</v>
      </c>
      <c r="AF15" s="30">
        <v>1</v>
      </c>
      <c r="AG15" s="27">
        <v>1</v>
      </c>
      <c r="AH15" s="27">
        <v>2</v>
      </c>
      <c r="AI15" s="27">
        <v>2</v>
      </c>
      <c r="AJ15" s="34">
        <v>0</v>
      </c>
      <c r="AK15" s="34">
        <v>0</v>
      </c>
      <c r="AL15" s="33">
        <v>0</v>
      </c>
      <c r="AM15" s="47">
        <v>0</v>
      </c>
      <c r="AN15" s="45">
        <v>0</v>
      </c>
      <c r="AO15" s="45">
        <v>0</v>
      </c>
    </row>
    <row r="16" spans="1:41" ht="21" customHeight="1" x14ac:dyDescent="0.25">
      <c r="A16" s="74"/>
      <c r="B16" s="66"/>
      <c r="C16" s="18" t="s">
        <v>41</v>
      </c>
      <c r="D16" s="27">
        <v>230</v>
      </c>
      <c r="E16" s="27">
        <v>124</v>
      </c>
      <c r="F16" s="30">
        <v>106</v>
      </c>
      <c r="G16" s="27">
        <v>7</v>
      </c>
      <c r="H16" s="30">
        <v>5</v>
      </c>
      <c r="I16" s="27">
        <v>9</v>
      </c>
      <c r="J16" s="27">
        <v>13</v>
      </c>
      <c r="K16" s="34">
        <v>0</v>
      </c>
      <c r="L16" s="27">
        <v>2</v>
      </c>
      <c r="M16" s="27">
        <v>20</v>
      </c>
      <c r="N16" s="27">
        <v>25</v>
      </c>
      <c r="O16" s="27">
        <v>33</v>
      </c>
      <c r="P16" s="27">
        <v>27</v>
      </c>
      <c r="Q16" s="27">
        <v>22</v>
      </c>
      <c r="R16" s="27">
        <v>12</v>
      </c>
      <c r="S16" s="30">
        <v>7</v>
      </c>
      <c r="T16" s="30">
        <v>2</v>
      </c>
      <c r="U16" s="66"/>
      <c r="V16" s="66"/>
      <c r="W16" s="18" t="s">
        <v>41</v>
      </c>
      <c r="X16" s="27">
        <v>2</v>
      </c>
      <c r="Y16" s="27">
        <v>1</v>
      </c>
      <c r="Z16" s="33">
        <v>0</v>
      </c>
      <c r="AA16" s="34">
        <v>0</v>
      </c>
      <c r="AB16" s="30">
        <v>11</v>
      </c>
      <c r="AC16" s="27">
        <v>9</v>
      </c>
      <c r="AD16" s="30">
        <v>5</v>
      </c>
      <c r="AE16" s="27">
        <v>1</v>
      </c>
      <c r="AF16" s="30">
        <v>6</v>
      </c>
      <c r="AG16" s="27">
        <v>6</v>
      </c>
      <c r="AH16" s="34">
        <v>0</v>
      </c>
      <c r="AI16" s="27">
        <v>1</v>
      </c>
      <c r="AJ16" s="34">
        <v>0</v>
      </c>
      <c r="AK16" s="34">
        <v>0</v>
      </c>
      <c r="AL16" s="33">
        <v>0</v>
      </c>
      <c r="AM16" s="39">
        <v>2</v>
      </c>
      <c r="AN16" s="51">
        <v>2</v>
      </c>
      <c r="AO16" s="45">
        <v>0</v>
      </c>
    </row>
    <row r="17" spans="1:41" ht="21" customHeight="1" x14ac:dyDescent="0.25">
      <c r="A17" s="74"/>
      <c r="B17" s="66"/>
      <c r="C17" s="18" t="s">
        <v>42</v>
      </c>
      <c r="D17" s="27">
        <v>204</v>
      </c>
      <c r="E17" s="27">
        <v>124</v>
      </c>
      <c r="F17" s="30">
        <v>80</v>
      </c>
      <c r="G17" s="27">
        <v>6</v>
      </c>
      <c r="H17" s="30">
        <v>1</v>
      </c>
      <c r="I17" s="27">
        <v>5</v>
      </c>
      <c r="J17" s="27">
        <v>4</v>
      </c>
      <c r="K17" s="27">
        <v>3</v>
      </c>
      <c r="L17" s="27">
        <v>4</v>
      </c>
      <c r="M17" s="27">
        <v>9</v>
      </c>
      <c r="N17" s="27">
        <v>6</v>
      </c>
      <c r="O17" s="27">
        <v>52</v>
      </c>
      <c r="P17" s="27">
        <v>28</v>
      </c>
      <c r="Q17" s="27">
        <v>16</v>
      </c>
      <c r="R17" s="27">
        <v>11</v>
      </c>
      <c r="S17" s="30">
        <v>8</v>
      </c>
      <c r="T17" s="30">
        <v>7</v>
      </c>
      <c r="U17" s="66"/>
      <c r="V17" s="66"/>
      <c r="W17" s="18" t="s">
        <v>42</v>
      </c>
      <c r="X17" s="34">
        <v>0</v>
      </c>
      <c r="Y17" s="27">
        <v>1</v>
      </c>
      <c r="Z17" s="33">
        <v>0</v>
      </c>
      <c r="AA17" s="34">
        <v>0</v>
      </c>
      <c r="AB17" s="30">
        <v>8</v>
      </c>
      <c r="AC17" s="27">
        <v>8</v>
      </c>
      <c r="AD17" s="30">
        <v>6</v>
      </c>
      <c r="AE17" s="34">
        <v>0</v>
      </c>
      <c r="AF17" s="30">
        <v>5</v>
      </c>
      <c r="AG17" s="27">
        <v>5</v>
      </c>
      <c r="AH17" s="27">
        <v>1</v>
      </c>
      <c r="AI17" s="27">
        <v>1</v>
      </c>
      <c r="AJ17" s="34">
        <v>0</v>
      </c>
      <c r="AK17" s="34">
        <v>0</v>
      </c>
      <c r="AL17" s="30">
        <v>2</v>
      </c>
      <c r="AM17" s="47">
        <v>0</v>
      </c>
      <c r="AN17" s="51">
        <v>3</v>
      </c>
      <c r="AO17" s="51">
        <v>4</v>
      </c>
    </row>
    <row r="18" spans="1:41" ht="21" customHeight="1" x14ac:dyDescent="0.25">
      <c r="A18" s="74"/>
      <c r="B18" s="67"/>
      <c r="C18" s="18" t="s">
        <v>43</v>
      </c>
      <c r="D18" s="27">
        <v>158</v>
      </c>
      <c r="E18" s="27">
        <v>91</v>
      </c>
      <c r="F18" s="30">
        <v>67</v>
      </c>
      <c r="G18" s="27">
        <v>1</v>
      </c>
      <c r="H18" s="30">
        <v>2</v>
      </c>
      <c r="I18" s="27">
        <v>3</v>
      </c>
      <c r="J18" s="27">
        <v>8</v>
      </c>
      <c r="K18" s="34">
        <v>0</v>
      </c>
      <c r="L18" s="27">
        <v>1</v>
      </c>
      <c r="M18" s="27">
        <v>3</v>
      </c>
      <c r="N18" s="27">
        <v>1</v>
      </c>
      <c r="O18" s="27">
        <v>26</v>
      </c>
      <c r="P18" s="27">
        <v>25</v>
      </c>
      <c r="Q18" s="27">
        <v>5</v>
      </c>
      <c r="R18" s="27">
        <v>1</v>
      </c>
      <c r="S18" s="30">
        <v>6</v>
      </c>
      <c r="T18" s="30">
        <v>4</v>
      </c>
      <c r="U18" s="66"/>
      <c r="V18" s="67"/>
      <c r="W18" s="18" t="s">
        <v>43</v>
      </c>
      <c r="X18" s="27">
        <v>2</v>
      </c>
      <c r="Y18" s="27">
        <v>1</v>
      </c>
      <c r="Z18" s="33">
        <v>0</v>
      </c>
      <c r="AA18" s="34">
        <v>0</v>
      </c>
      <c r="AB18" s="30">
        <v>4</v>
      </c>
      <c r="AC18" s="27">
        <v>2</v>
      </c>
      <c r="AD18" s="30">
        <v>5</v>
      </c>
      <c r="AE18" s="34">
        <v>0</v>
      </c>
      <c r="AF18" s="30">
        <v>2</v>
      </c>
      <c r="AG18" s="34">
        <v>0</v>
      </c>
      <c r="AH18" s="27">
        <v>2</v>
      </c>
      <c r="AI18" s="27">
        <v>1</v>
      </c>
      <c r="AJ18" s="27">
        <v>1</v>
      </c>
      <c r="AK18" s="34">
        <v>0</v>
      </c>
      <c r="AL18" s="33">
        <v>0</v>
      </c>
      <c r="AM18" s="47">
        <v>0</v>
      </c>
      <c r="AN18" s="51">
        <v>31</v>
      </c>
      <c r="AO18" s="51">
        <v>21</v>
      </c>
    </row>
    <row r="19" spans="1:41" ht="21" customHeight="1" x14ac:dyDescent="0.25">
      <c r="A19" s="74"/>
      <c r="B19" s="65" t="s">
        <v>62</v>
      </c>
      <c r="C19" s="18" t="s">
        <v>39</v>
      </c>
      <c r="D19" s="27">
        <v>1296</v>
      </c>
      <c r="E19" s="27">
        <v>764</v>
      </c>
      <c r="F19" s="30">
        <v>532</v>
      </c>
      <c r="G19" s="27">
        <v>29</v>
      </c>
      <c r="H19" s="30">
        <v>16</v>
      </c>
      <c r="I19" s="27">
        <v>52</v>
      </c>
      <c r="J19" s="27">
        <v>46</v>
      </c>
      <c r="K19" s="27">
        <v>5</v>
      </c>
      <c r="L19" s="27">
        <v>6</v>
      </c>
      <c r="M19" s="27">
        <v>112</v>
      </c>
      <c r="N19" s="27">
        <v>71</v>
      </c>
      <c r="O19" s="27">
        <v>201</v>
      </c>
      <c r="P19" s="27">
        <v>145</v>
      </c>
      <c r="Q19" s="27">
        <v>82</v>
      </c>
      <c r="R19" s="27">
        <v>50</v>
      </c>
      <c r="S19" s="30">
        <v>75</v>
      </c>
      <c r="T19" s="30">
        <v>47</v>
      </c>
      <c r="U19" s="66"/>
      <c r="V19" s="65" t="s">
        <v>62</v>
      </c>
      <c r="W19" s="18" t="s">
        <v>39</v>
      </c>
      <c r="X19" s="27">
        <v>6</v>
      </c>
      <c r="Y19" s="34">
        <v>0</v>
      </c>
      <c r="Z19" s="30">
        <v>6</v>
      </c>
      <c r="AA19" s="27">
        <v>9</v>
      </c>
      <c r="AB19" s="30">
        <v>62</v>
      </c>
      <c r="AC19" s="27">
        <v>61</v>
      </c>
      <c r="AD19" s="30">
        <v>26</v>
      </c>
      <c r="AE19" s="27">
        <v>8</v>
      </c>
      <c r="AF19" s="30">
        <v>30</v>
      </c>
      <c r="AG19" s="27">
        <v>20</v>
      </c>
      <c r="AH19" s="27">
        <v>10</v>
      </c>
      <c r="AI19" s="27">
        <v>4</v>
      </c>
      <c r="AJ19" s="34">
        <v>0</v>
      </c>
      <c r="AK19" s="27">
        <v>2</v>
      </c>
      <c r="AL19" s="30">
        <v>5</v>
      </c>
      <c r="AM19" s="39">
        <v>5</v>
      </c>
      <c r="AN19" s="51">
        <v>63</v>
      </c>
      <c r="AO19" s="51">
        <v>42</v>
      </c>
    </row>
    <row r="20" spans="1:41" ht="21" customHeight="1" x14ac:dyDescent="0.25">
      <c r="A20" s="74"/>
      <c r="B20" s="66"/>
      <c r="C20" s="18" t="s">
        <v>40</v>
      </c>
      <c r="D20" s="27">
        <v>265</v>
      </c>
      <c r="E20" s="27">
        <v>137</v>
      </c>
      <c r="F20" s="30">
        <v>128</v>
      </c>
      <c r="G20" s="27">
        <v>13</v>
      </c>
      <c r="H20" s="30">
        <v>2</v>
      </c>
      <c r="I20" s="27">
        <v>13</v>
      </c>
      <c r="J20" s="27">
        <v>16</v>
      </c>
      <c r="K20" s="27">
        <v>2</v>
      </c>
      <c r="L20" s="27">
        <v>1</v>
      </c>
      <c r="M20" s="27">
        <v>35</v>
      </c>
      <c r="N20" s="27">
        <v>29</v>
      </c>
      <c r="O20" s="27">
        <v>18</v>
      </c>
      <c r="P20" s="27">
        <v>10</v>
      </c>
      <c r="Q20" s="27">
        <v>16</v>
      </c>
      <c r="R20" s="27">
        <v>15</v>
      </c>
      <c r="S20" s="30">
        <v>19</v>
      </c>
      <c r="T20" s="30">
        <v>23</v>
      </c>
      <c r="U20" s="66"/>
      <c r="V20" s="66"/>
      <c r="W20" s="18" t="s">
        <v>40</v>
      </c>
      <c r="X20" s="34">
        <v>0</v>
      </c>
      <c r="Y20" s="34">
        <v>0</v>
      </c>
      <c r="Z20" s="30">
        <v>6</v>
      </c>
      <c r="AA20" s="27">
        <v>9</v>
      </c>
      <c r="AB20" s="30">
        <v>8</v>
      </c>
      <c r="AC20" s="27">
        <v>12</v>
      </c>
      <c r="AD20" s="30">
        <v>2</v>
      </c>
      <c r="AE20" s="27">
        <v>4</v>
      </c>
      <c r="AF20" s="30">
        <v>3</v>
      </c>
      <c r="AG20" s="27">
        <v>6</v>
      </c>
      <c r="AH20" s="27">
        <v>1</v>
      </c>
      <c r="AI20" s="34">
        <v>0</v>
      </c>
      <c r="AJ20" s="34">
        <v>0</v>
      </c>
      <c r="AK20" s="34">
        <v>0</v>
      </c>
      <c r="AL20" s="33">
        <v>0</v>
      </c>
      <c r="AM20" s="39">
        <v>1</v>
      </c>
      <c r="AN20" s="51">
        <v>1</v>
      </c>
      <c r="AO20" s="45">
        <v>0</v>
      </c>
    </row>
    <row r="21" spans="1:41" ht="21" customHeight="1" x14ac:dyDescent="0.25">
      <c r="A21" s="74"/>
      <c r="B21" s="66"/>
      <c r="C21" s="18" t="s">
        <v>41</v>
      </c>
      <c r="D21" s="27">
        <v>354</v>
      </c>
      <c r="E21" s="27">
        <v>213</v>
      </c>
      <c r="F21" s="30">
        <v>141</v>
      </c>
      <c r="G21" s="27">
        <v>8</v>
      </c>
      <c r="H21" s="30">
        <v>6</v>
      </c>
      <c r="I21" s="27">
        <v>19</v>
      </c>
      <c r="J21" s="27">
        <v>12</v>
      </c>
      <c r="K21" s="34">
        <v>0</v>
      </c>
      <c r="L21" s="27">
        <v>2</v>
      </c>
      <c r="M21" s="27">
        <v>49</v>
      </c>
      <c r="N21" s="27">
        <v>30</v>
      </c>
      <c r="O21" s="27">
        <v>57</v>
      </c>
      <c r="P21" s="27">
        <v>47</v>
      </c>
      <c r="Q21" s="27">
        <v>31</v>
      </c>
      <c r="R21" s="27">
        <v>14</v>
      </c>
      <c r="S21" s="30">
        <v>9</v>
      </c>
      <c r="T21" s="30">
        <v>4</v>
      </c>
      <c r="U21" s="66"/>
      <c r="V21" s="66"/>
      <c r="W21" s="18" t="s">
        <v>41</v>
      </c>
      <c r="X21" s="27">
        <v>1</v>
      </c>
      <c r="Y21" s="34">
        <v>0</v>
      </c>
      <c r="Z21" s="33">
        <v>0</v>
      </c>
      <c r="AA21" s="34">
        <v>0</v>
      </c>
      <c r="AB21" s="30">
        <v>17</v>
      </c>
      <c r="AC21" s="27">
        <v>15</v>
      </c>
      <c r="AD21" s="30">
        <v>10</v>
      </c>
      <c r="AE21" s="34">
        <v>0</v>
      </c>
      <c r="AF21" s="30">
        <v>8</v>
      </c>
      <c r="AG21" s="27">
        <v>6</v>
      </c>
      <c r="AH21" s="34">
        <v>0</v>
      </c>
      <c r="AI21" s="27">
        <v>1</v>
      </c>
      <c r="AJ21" s="34">
        <v>0</v>
      </c>
      <c r="AK21" s="27">
        <v>1</v>
      </c>
      <c r="AL21" s="30">
        <v>3</v>
      </c>
      <c r="AM21" s="39">
        <v>2</v>
      </c>
      <c r="AN21" s="51">
        <v>1</v>
      </c>
      <c r="AO21" s="51">
        <v>1</v>
      </c>
    </row>
    <row r="22" spans="1:41" ht="21" customHeight="1" x14ac:dyDescent="0.25">
      <c r="A22" s="74"/>
      <c r="B22" s="66"/>
      <c r="C22" s="18" t="s">
        <v>42</v>
      </c>
      <c r="D22" s="27">
        <v>360</v>
      </c>
      <c r="E22" s="27">
        <v>217</v>
      </c>
      <c r="F22" s="30">
        <v>143</v>
      </c>
      <c r="G22" s="27">
        <v>5</v>
      </c>
      <c r="H22" s="30">
        <v>7</v>
      </c>
      <c r="I22" s="27">
        <v>8</v>
      </c>
      <c r="J22" s="27">
        <v>11</v>
      </c>
      <c r="K22" s="34">
        <v>0</v>
      </c>
      <c r="L22" s="27">
        <v>3</v>
      </c>
      <c r="M22" s="27">
        <v>20</v>
      </c>
      <c r="N22" s="27">
        <v>10</v>
      </c>
      <c r="O22" s="27">
        <v>70</v>
      </c>
      <c r="P22" s="27">
        <v>44</v>
      </c>
      <c r="Q22" s="27">
        <v>22</v>
      </c>
      <c r="R22" s="27">
        <v>17</v>
      </c>
      <c r="S22" s="30">
        <v>37</v>
      </c>
      <c r="T22" s="30">
        <v>13</v>
      </c>
      <c r="U22" s="66"/>
      <c r="V22" s="66"/>
      <c r="W22" s="18" t="s">
        <v>42</v>
      </c>
      <c r="X22" s="27">
        <v>1</v>
      </c>
      <c r="Y22" s="34">
        <v>0</v>
      </c>
      <c r="Z22" s="33">
        <v>0</v>
      </c>
      <c r="AA22" s="34">
        <v>0</v>
      </c>
      <c r="AB22" s="30">
        <v>18</v>
      </c>
      <c r="AC22" s="27">
        <v>18</v>
      </c>
      <c r="AD22" s="30">
        <v>6</v>
      </c>
      <c r="AE22" s="27">
        <v>2</v>
      </c>
      <c r="AF22" s="30">
        <v>15</v>
      </c>
      <c r="AG22" s="27">
        <v>6</v>
      </c>
      <c r="AH22" s="27">
        <v>4</v>
      </c>
      <c r="AI22" s="27">
        <v>1</v>
      </c>
      <c r="AJ22" s="34">
        <v>0</v>
      </c>
      <c r="AK22" s="27">
        <v>1</v>
      </c>
      <c r="AL22" s="30">
        <v>2</v>
      </c>
      <c r="AM22" s="39">
        <v>1</v>
      </c>
      <c r="AN22" s="51">
        <v>9</v>
      </c>
      <c r="AO22" s="51">
        <v>9</v>
      </c>
    </row>
    <row r="23" spans="1:41" ht="21" customHeight="1" x14ac:dyDescent="0.25">
      <c r="A23" s="74"/>
      <c r="B23" s="67"/>
      <c r="C23" s="18" t="s">
        <v>43</v>
      </c>
      <c r="D23" s="27">
        <v>317</v>
      </c>
      <c r="E23" s="27">
        <v>197</v>
      </c>
      <c r="F23" s="30">
        <v>120</v>
      </c>
      <c r="G23" s="27">
        <v>3</v>
      </c>
      <c r="H23" s="30">
        <v>1</v>
      </c>
      <c r="I23" s="27">
        <v>12</v>
      </c>
      <c r="J23" s="27">
        <v>7</v>
      </c>
      <c r="K23" s="27">
        <v>3</v>
      </c>
      <c r="L23" s="34">
        <v>0</v>
      </c>
      <c r="M23" s="27">
        <v>8</v>
      </c>
      <c r="N23" s="27">
        <v>2</v>
      </c>
      <c r="O23" s="27">
        <v>56</v>
      </c>
      <c r="P23" s="27">
        <v>44</v>
      </c>
      <c r="Q23" s="27">
        <v>13</v>
      </c>
      <c r="R23" s="27">
        <v>4</v>
      </c>
      <c r="S23" s="30">
        <v>10</v>
      </c>
      <c r="T23" s="30">
        <v>7</v>
      </c>
      <c r="U23" s="66"/>
      <c r="V23" s="67"/>
      <c r="W23" s="18" t="s">
        <v>43</v>
      </c>
      <c r="X23" s="27">
        <v>4</v>
      </c>
      <c r="Y23" s="34">
        <v>0</v>
      </c>
      <c r="Z23" s="33">
        <v>0</v>
      </c>
      <c r="AA23" s="34">
        <v>0</v>
      </c>
      <c r="AB23" s="30">
        <v>19</v>
      </c>
      <c r="AC23" s="27">
        <v>16</v>
      </c>
      <c r="AD23" s="30">
        <v>8</v>
      </c>
      <c r="AE23" s="27">
        <v>2</v>
      </c>
      <c r="AF23" s="30">
        <v>4</v>
      </c>
      <c r="AG23" s="27">
        <v>2</v>
      </c>
      <c r="AH23" s="27">
        <v>5</v>
      </c>
      <c r="AI23" s="27">
        <v>2</v>
      </c>
      <c r="AJ23" s="34">
        <v>0</v>
      </c>
      <c r="AK23" s="34">
        <v>0</v>
      </c>
      <c r="AL23" s="33">
        <v>0</v>
      </c>
      <c r="AM23" s="39">
        <v>1</v>
      </c>
      <c r="AN23" s="51">
        <v>52</v>
      </c>
      <c r="AO23" s="51">
        <v>32</v>
      </c>
    </row>
    <row r="24" spans="1:41" ht="21" customHeight="1" x14ac:dyDescent="0.25">
      <c r="A24" s="74"/>
      <c r="B24" s="65" t="s">
        <v>63</v>
      </c>
      <c r="C24" s="18" t="s">
        <v>39</v>
      </c>
      <c r="D24" s="27">
        <v>1026</v>
      </c>
      <c r="E24" s="27">
        <v>587</v>
      </c>
      <c r="F24" s="30">
        <v>439</v>
      </c>
      <c r="G24" s="27">
        <v>26</v>
      </c>
      <c r="H24" s="30">
        <v>18</v>
      </c>
      <c r="I24" s="27">
        <v>47</v>
      </c>
      <c r="J24" s="27">
        <v>20</v>
      </c>
      <c r="K24" s="27">
        <v>4</v>
      </c>
      <c r="L24" s="27">
        <v>3</v>
      </c>
      <c r="M24" s="27">
        <v>101</v>
      </c>
      <c r="N24" s="27">
        <v>66</v>
      </c>
      <c r="O24" s="27">
        <v>154</v>
      </c>
      <c r="P24" s="27">
        <v>125</v>
      </c>
      <c r="Q24" s="27">
        <v>57</v>
      </c>
      <c r="R24" s="27">
        <v>58</v>
      </c>
      <c r="S24" s="30">
        <v>49</v>
      </c>
      <c r="T24" s="30">
        <v>25</v>
      </c>
      <c r="U24" s="66"/>
      <c r="V24" s="65" t="s">
        <v>63</v>
      </c>
      <c r="W24" s="18" t="s">
        <v>39</v>
      </c>
      <c r="X24" s="27">
        <v>3</v>
      </c>
      <c r="Y24" s="27">
        <v>1</v>
      </c>
      <c r="Z24" s="30">
        <v>6</v>
      </c>
      <c r="AA24" s="27">
        <v>12</v>
      </c>
      <c r="AB24" s="30">
        <v>34</v>
      </c>
      <c r="AC24" s="27">
        <v>45</v>
      </c>
      <c r="AD24" s="30">
        <v>21</v>
      </c>
      <c r="AE24" s="27">
        <v>3</v>
      </c>
      <c r="AF24" s="30">
        <v>26</v>
      </c>
      <c r="AG24" s="27">
        <v>22</v>
      </c>
      <c r="AH24" s="27">
        <v>7</v>
      </c>
      <c r="AI24" s="27">
        <v>7</v>
      </c>
      <c r="AJ24" s="27">
        <v>1</v>
      </c>
      <c r="AK24" s="27">
        <v>2</v>
      </c>
      <c r="AL24" s="30">
        <v>4</v>
      </c>
      <c r="AM24" s="39">
        <v>3</v>
      </c>
      <c r="AN24" s="51">
        <v>47</v>
      </c>
      <c r="AO24" s="51">
        <v>29</v>
      </c>
    </row>
    <row r="25" spans="1:41" ht="21" customHeight="1" x14ac:dyDescent="0.25">
      <c r="A25" s="74"/>
      <c r="B25" s="66"/>
      <c r="C25" s="18" t="s">
        <v>40</v>
      </c>
      <c r="D25" s="27">
        <v>254</v>
      </c>
      <c r="E25" s="27">
        <v>145</v>
      </c>
      <c r="F25" s="30">
        <v>109</v>
      </c>
      <c r="G25" s="27">
        <v>9</v>
      </c>
      <c r="H25" s="30">
        <v>6</v>
      </c>
      <c r="I25" s="27">
        <v>19</v>
      </c>
      <c r="J25" s="27">
        <v>11</v>
      </c>
      <c r="K25" s="27">
        <v>1</v>
      </c>
      <c r="L25" s="27">
        <v>1</v>
      </c>
      <c r="M25" s="27">
        <v>43</v>
      </c>
      <c r="N25" s="27">
        <v>28</v>
      </c>
      <c r="O25" s="27">
        <v>9</v>
      </c>
      <c r="P25" s="27">
        <v>12</v>
      </c>
      <c r="Q25" s="27">
        <v>16</v>
      </c>
      <c r="R25" s="27">
        <v>22</v>
      </c>
      <c r="S25" s="30">
        <v>27</v>
      </c>
      <c r="T25" s="30">
        <v>10</v>
      </c>
      <c r="U25" s="66"/>
      <c r="V25" s="66"/>
      <c r="W25" s="18" t="s">
        <v>40</v>
      </c>
      <c r="X25" s="34">
        <v>0</v>
      </c>
      <c r="Y25" s="34">
        <v>0</v>
      </c>
      <c r="Z25" s="30">
        <v>6</v>
      </c>
      <c r="AA25" s="27">
        <v>12</v>
      </c>
      <c r="AB25" s="30">
        <v>5</v>
      </c>
      <c r="AC25" s="27">
        <v>3</v>
      </c>
      <c r="AD25" s="30">
        <v>4</v>
      </c>
      <c r="AE25" s="34">
        <v>0</v>
      </c>
      <c r="AF25" s="30">
        <v>2</v>
      </c>
      <c r="AG25" s="27">
        <v>1</v>
      </c>
      <c r="AH25" s="27">
        <v>2</v>
      </c>
      <c r="AI25" s="27">
        <v>1</v>
      </c>
      <c r="AJ25" s="27">
        <v>1</v>
      </c>
      <c r="AK25" s="27">
        <v>1</v>
      </c>
      <c r="AL25" s="30">
        <v>1</v>
      </c>
      <c r="AM25" s="39">
        <v>1</v>
      </c>
      <c r="AN25" s="45">
        <v>0</v>
      </c>
      <c r="AO25" s="45">
        <v>0</v>
      </c>
    </row>
    <row r="26" spans="1:41" ht="21" customHeight="1" x14ac:dyDescent="0.25">
      <c r="A26" s="74"/>
      <c r="B26" s="66"/>
      <c r="C26" s="18" t="s">
        <v>41</v>
      </c>
      <c r="D26" s="27">
        <v>266</v>
      </c>
      <c r="E26" s="27">
        <v>158</v>
      </c>
      <c r="F26" s="30">
        <v>108</v>
      </c>
      <c r="G26" s="27">
        <v>9</v>
      </c>
      <c r="H26" s="30">
        <v>6</v>
      </c>
      <c r="I26" s="27">
        <v>14</v>
      </c>
      <c r="J26" s="27">
        <v>5</v>
      </c>
      <c r="K26" s="27">
        <v>1</v>
      </c>
      <c r="L26" s="34">
        <v>0</v>
      </c>
      <c r="M26" s="27">
        <v>38</v>
      </c>
      <c r="N26" s="27">
        <v>21</v>
      </c>
      <c r="O26" s="27">
        <v>52</v>
      </c>
      <c r="P26" s="27">
        <v>41</v>
      </c>
      <c r="Q26" s="27">
        <v>15</v>
      </c>
      <c r="R26" s="27">
        <v>8</v>
      </c>
      <c r="S26" s="33">
        <v>0</v>
      </c>
      <c r="T26" s="30">
        <v>2</v>
      </c>
      <c r="U26" s="66"/>
      <c r="V26" s="66"/>
      <c r="W26" s="18" t="s">
        <v>41</v>
      </c>
      <c r="X26" s="27">
        <v>1</v>
      </c>
      <c r="Y26" s="34">
        <v>0</v>
      </c>
      <c r="Z26" s="33">
        <v>0</v>
      </c>
      <c r="AA26" s="34">
        <v>0</v>
      </c>
      <c r="AB26" s="30">
        <v>8</v>
      </c>
      <c r="AC26" s="27">
        <v>12</v>
      </c>
      <c r="AD26" s="30">
        <v>5</v>
      </c>
      <c r="AE26" s="34">
        <v>0</v>
      </c>
      <c r="AF26" s="30">
        <v>7</v>
      </c>
      <c r="AG26" s="27">
        <v>5</v>
      </c>
      <c r="AH26" s="27">
        <v>2</v>
      </c>
      <c r="AI26" s="27">
        <v>3</v>
      </c>
      <c r="AJ26" s="34">
        <v>0</v>
      </c>
      <c r="AK26" s="27">
        <v>1</v>
      </c>
      <c r="AL26" s="30">
        <v>2</v>
      </c>
      <c r="AM26" s="39">
        <v>1</v>
      </c>
      <c r="AN26" s="51">
        <v>4</v>
      </c>
      <c r="AO26" s="51">
        <v>3</v>
      </c>
    </row>
    <row r="27" spans="1:41" ht="21" customHeight="1" x14ac:dyDescent="0.25">
      <c r="A27" s="74"/>
      <c r="B27" s="66"/>
      <c r="C27" s="18" t="s">
        <v>42</v>
      </c>
      <c r="D27" s="27">
        <v>280</v>
      </c>
      <c r="E27" s="27">
        <v>157</v>
      </c>
      <c r="F27" s="30">
        <v>123</v>
      </c>
      <c r="G27" s="27">
        <v>5</v>
      </c>
      <c r="H27" s="30">
        <v>4</v>
      </c>
      <c r="I27" s="27">
        <v>5</v>
      </c>
      <c r="J27" s="27">
        <v>4</v>
      </c>
      <c r="K27" s="27">
        <v>1</v>
      </c>
      <c r="L27" s="27">
        <v>2</v>
      </c>
      <c r="M27" s="27">
        <v>8</v>
      </c>
      <c r="N27" s="27">
        <v>11</v>
      </c>
      <c r="O27" s="27">
        <v>59</v>
      </c>
      <c r="P27" s="27">
        <v>35</v>
      </c>
      <c r="Q27" s="27">
        <v>19</v>
      </c>
      <c r="R27" s="27">
        <v>19</v>
      </c>
      <c r="S27" s="30">
        <v>18</v>
      </c>
      <c r="T27" s="30">
        <v>11</v>
      </c>
      <c r="U27" s="66"/>
      <c r="V27" s="66"/>
      <c r="W27" s="18" t="s">
        <v>42</v>
      </c>
      <c r="X27" s="27">
        <v>1</v>
      </c>
      <c r="Y27" s="34">
        <v>0</v>
      </c>
      <c r="Z27" s="33">
        <v>0</v>
      </c>
      <c r="AA27" s="34">
        <v>0</v>
      </c>
      <c r="AB27" s="30">
        <v>10</v>
      </c>
      <c r="AC27" s="27">
        <v>20</v>
      </c>
      <c r="AD27" s="30">
        <v>8</v>
      </c>
      <c r="AE27" s="34">
        <v>0</v>
      </c>
      <c r="AF27" s="30">
        <v>14</v>
      </c>
      <c r="AG27" s="27">
        <v>13</v>
      </c>
      <c r="AH27" s="27">
        <v>1</v>
      </c>
      <c r="AI27" s="27">
        <v>1</v>
      </c>
      <c r="AJ27" s="34">
        <v>0</v>
      </c>
      <c r="AK27" s="34">
        <v>0</v>
      </c>
      <c r="AL27" s="30">
        <v>1</v>
      </c>
      <c r="AM27" s="39">
        <v>1</v>
      </c>
      <c r="AN27" s="51">
        <v>7</v>
      </c>
      <c r="AO27" s="51">
        <v>2</v>
      </c>
    </row>
    <row r="28" spans="1:41" ht="21" customHeight="1" x14ac:dyDescent="0.25">
      <c r="A28" s="74"/>
      <c r="B28" s="67"/>
      <c r="C28" s="18" t="s">
        <v>43</v>
      </c>
      <c r="D28" s="27">
        <v>226</v>
      </c>
      <c r="E28" s="27">
        <v>127</v>
      </c>
      <c r="F28" s="30">
        <v>99</v>
      </c>
      <c r="G28" s="27">
        <v>3</v>
      </c>
      <c r="H28" s="30">
        <v>2</v>
      </c>
      <c r="I28" s="27">
        <v>9</v>
      </c>
      <c r="J28" s="34">
        <v>0</v>
      </c>
      <c r="K28" s="27">
        <v>1</v>
      </c>
      <c r="L28" s="34">
        <v>0</v>
      </c>
      <c r="M28" s="27">
        <v>12</v>
      </c>
      <c r="N28" s="27">
        <v>6</v>
      </c>
      <c r="O28" s="27">
        <v>34</v>
      </c>
      <c r="P28" s="27">
        <v>37</v>
      </c>
      <c r="Q28" s="27">
        <v>7</v>
      </c>
      <c r="R28" s="27">
        <v>9</v>
      </c>
      <c r="S28" s="30">
        <v>4</v>
      </c>
      <c r="T28" s="30">
        <v>2</v>
      </c>
      <c r="U28" s="66"/>
      <c r="V28" s="67"/>
      <c r="W28" s="18" t="s">
        <v>43</v>
      </c>
      <c r="X28" s="27">
        <v>1</v>
      </c>
      <c r="Y28" s="27">
        <v>1</v>
      </c>
      <c r="Z28" s="33">
        <v>0</v>
      </c>
      <c r="AA28" s="34">
        <v>0</v>
      </c>
      <c r="AB28" s="30">
        <v>11</v>
      </c>
      <c r="AC28" s="27">
        <v>10</v>
      </c>
      <c r="AD28" s="30">
        <v>4</v>
      </c>
      <c r="AE28" s="27">
        <v>3</v>
      </c>
      <c r="AF28" s="30">
        <v>3</v>
      </c>
      <c r="AG28" s="27">
        <v>3</v>
      </c>
      <c r="AH28" s="27">
        <v>2</v>
      </c>
      <c r="AI28" s="27">
        <v>2</v>
      </c>
      <c r="AJ28" s="34">
        <v>0</v>
      </c>
      <c r="AK28" s="34">
        <v>0</v>
      </c>
      <c r="AL28" s="33">
        <v>0</v>
      </c>
      <c r="AM28" s="47">
        <v>0</v>
      </c>
      <c r="AN28" s="51">
        <v>36</v>
      </c>
      <c r="AO28" s="51">
        <v>24</v>
      </c>
    </row>
    <row r="29" spans="1:41" ht="21" customHeight="1" x14ac:dyDescent="0.25">
      <c r="A29" s="74"/>
      <c r="B29" s="65" t="s">
        <v>64</v>
      </c>
      <c r="C29" s="18" t="s">
        <v>39</v>
      </c>
      <c r="D29" s="27">
        <v>354</v>
      </c>
      <c r="E29" s="27">
        <v>205</v>
      </c>
      <c r="F29" s="30">
        <v>149</v>
      </c>
      <c r="G29" s="27">
        <v>7</v>
      </c>
      <c r="H29" s="30">
        <v>3</v>
      </c>
      <c r="I29" s="27">
        <v>10</v>
      </c>
      <c r="J29" s="27">
        <v>12</v>
      </c>
      <c r="K29" s="27">
        <v>3</v>
      </c>
      <c r="L29" s="27">
        <v>2</v>
      </c>
      <c r="M29" s="27">
        <v>28</v>
      </c>
      <c r="N29" s="27">
        <v>19</v>
      </c>
      <c r="O29" s="27">
        <v>61</v>
      </c>
      <c r="P29" s="27">
        <v>44</v>
      </c>
      <c r="Q29" s="27">
        <v>20</v>
      </c>
      <c r="R29" s="27">
        <v>16</v>
      </c>
      <c r="S29" s="30">
        <v>15</v>
      </c>
      <c r="T29" s="30">
        <v>9</v>
      </c>
      <c r="U29" s="66"/>
      <c r="V29" s="65" t="s">
        <v>64</v>
      </c>
      <c r="W29" s="18" t="s">
        <v>39</v>
      </c>
      <c r="X29" s="27">
        <v>1</v>
      </c>
      <c r="Y29" s="34">
        <v>0</v>
      </c>
      <c r="Z29" s="30">
        <v>6</v>
      </c>
      <c r="AA29" s="27">
        <v>1</v>
      </c>
      <c r="AB29" s="30">
        <v>23</v>
      </c>
      <c r="AC29" s="27">
        <v>21</v>
      </c>
      <c r="AD29" s="30">
        <v>10</v>
      </c>
      <c r="AE29" s="27">
        <v>1</v>
      </c>
      <c r="AF29" s="30">
        <v>8</v>
      </c>
      <c r="AG29" s="27">
        <v>10</v>
      </c>
      <c r="AH29" s="27">
        <v>2</v>
      </c>
      <c r="AI29" s="27">
        <v>2</v>
      </c>
      <c r="AJ29" s="34">
        <v>0</v>
      </c>
      <c r="AK29" s="34">
        <v>0</v>
      </c>
      <c r="AL29" s="30">
        <v>1</v>
      </c>
      <c r="AM29" s="39">
        <v>3</v>
      </c>
      <c r="AN29" s="51">
        <v>10</v>
      </c>
      <c r="AO29" s="51">
        <v>6</v>
      </c>
    </row>
    <row r="30" spans="1:41" ht="21" customHeight="1" x14ac:dyDescent="0.25">
      <c r="A30" s="74"/>
      <c r="B30" s="66"/>
      <c r="C30" s="18" t="s">
        <v>40</v>
      </c>
      <c r="D30" s="27">
        <v>60</v>
      </c>
      <c r="E30" s="27">
        <v>36</v>
      </c>
      <c r="F30" s="30">
        <v>24</v>
      </c>
      <c r="G30" s="34">
        <v>0</v>
      </c>
      <c r="H30" s="33">
        <v>0</v>
      </c>
      <c r="I30" s="27">
        <v>1</v>
      </c>
      <c r="J30" s="27">
        <v>5</v>
      </c>
      <c r="K30" s="34">
        <v>0</v>
      </c>
      <c r="L30" s="34">
        <v>0</v>
      </c>
      <c r="M30" s="27">
        <v>9</v>
      </c>
      <c r="N30" s="27">
        <v>9</v>
      </c>
      <c r="O30" s="27">
        <v>5</v>
      </c>
      <c r="P30" s="27">
        <v>2</v>
      </c>
      <c r="Q30" s="27">
        <v>2</v>
      </c>
      <c r="R30" s="27">
        <v>2</v>
      </c>
      <c r="S30" s="30">
        <v>7</v>
      </c>
      <c r="T30" s="30">
        <v>1</v>
      </c>
      <c r="U30" s="66"/>
      <c r="V30" s="66"/>
      <c r="W30" s="18" t="s">
        <v>40</v>
      </c>
      <c r="X30" s="34">
        <v>0</v>
      </c>
      <c r="Y30" s="34">
        <v>0</v>
      </c>
      <c r="Z30" s="30">
        <v>6</v>
      </c>
      <c r="AA30" s="27">
        <v>1</v>
      </c>
      <c r="AB30" s="30">
        <v>5</v>
      </c>
      <c r="AC30" s="27">
        <v>1</v>
      </c>
      <c r="AD30" s="30">
        <v>1</v>
      </c>
      <c r="AE30" s="34">
        <v>0</v>
      </c>
      <c r="AF30" s="33">
        <v>0</v>
      </c>
      <c r="AG30" s="27">
        <v>2</v>
      </c>
      <c r="AH30" s="34">
        <v>0</v>
      </c>
      <c r="AI30" s="34">
        <v>0</v>
      </c>
      <c r="AJ30" s="34">
        <v>0</v>
      </c>
      <c r="AK30" s="34">
        <v>0</v>
      </c>
      <c r="AL30" s="33">
        <v>0</v>
      </c>
      <c r="AM30" s="39">
        <v>1</v>
      </c>
      <c r="AN30" s="45">
        <v>0</v>
      </c>
      <c r="AO30" s="45">
        <v>0</v>
      </c>
    </row>
    <row r="31" spans="1:41" ht="21" customHeight="1" x14ac:dyDescent="0.25">
      <c r="A31" s="74"/>
      <c r="B31" s="66"/>
      <c r="C31" s="18" t="s">
        <v>41</v>
      </c>
      <c r="D31" s="27">
        <v>100</v>
      </c>
      <c r="E31" s="27">
        <v>49</v>
      </c>
      <c r="F31" s="30">
        <v>51</v>
      </c>
      <c r="G31" s="27">
        <v>4</v>
      </c>
      <c r="H31" s="30">
        <v>1</v>
      </c>
      <c r="I31" s="27">
        <v>3</v>
      </c>
      <c r="J31" s="27">
        <v>1</v>
      </c>
      <c r="K31" s="34">
        <v>0</v>
      </c>
      <c r="L31" s="34">
        <v>0</v>
      </c>
      <c r="M31" s="27">
        <v>6</v>
      </c>
      <c r="N31" s="27">
        <v>5</v>
      </c>
      <c r="O31" s="27">
        <v>17</v>
      </c>
      <c r="P31" s="27">
        <v>19</v>
      </c>
      <c r="Q31" s="27">
        <v>10</v>
      </c>
      <c r="R31" s="27">
        <v>8</v>
      </c>
      <c r="S31" s="33">
        <v>0</v>
      </c>
      <c r="T31" s="30">
        <v>1</v>
      </c>
      <c r="U31" s="66"/>
      <c r="V31" s="66"/>
      <c r="W31" s="18" t="s">
        <v>41</v>
      </c>
      <c r="X31" s="34">
        <v>0</v>
      </c>
      <c r="Y31" s="34">
        <v>0</v>
      </c>
      <c r="Z31" s="33">
        <v>0</v>
      </c>
      <c r="AA31" s="34">
        <v>0</v>
      </c>
      <c r="AB31" s="30">
        <v>4</v>
      </c>
      <c r="AC31" s="27">
        <v>8</v>
      </c>
      <c r="AD31" s="30">
        <v>3</v>
      </c>
      <c r="AE31" s="27">
        <v>1</v>
      </c>
      <c r="AF31" s="30">
        <v>2</v>
      </c>
      <c r="AG31" s="27">
        <v>4</v>
      </c>
      <c r="AH31" s="34">
        <v>0</v>
      </c>
      <c r="AI31" s="27">
        <v>1</v>
      </c>
      <c r="AJ31" s="34">
        <v>0</v>
      </c>
      <c r="AK31" s="34">
        <v>0</v>
      </c>
      <c r="AL31" s="33">
        <v>0</v>
      </c>
      <c r="AM31" s="39">
        <v>2</v>
      </c>
      <c r="AN31" s="45">
        <v>0</v>
      </c>
      <c r="AO31" s="45">
        <v>0</v>
      </c>
    </row>
    <row r="32" spans="1:41" ht="21" customHeight="1" x14ac:dyDescent="0.25">
      <c r="A32" s="74"/>
      <c r="B32" s="66"/>
      <c r="C32" s="18" t="s">
        <v>42</v>
      </c>
      <c r="D32" s="27">
        <v>116</v>
      </c>
      <c r="E32" s="27">
        <v>68</v>
      </c>
      <c r="F32" s="30">
        <v>48</v>
      </c>
      <c r="G32" s="27">
        <v>2</v>
      </c>
      <c r="H32" s="30">
        <v>2</v>
      </c>
      <c r="I32" s="27">
        <v>2</v>
      </c>
      <c r="J32" s="27">
        <v>3</v>
      </c>
      <c r="K32" s="27">
        <v>2</v>
      </c>
      <c r="L32" s="27">
        <v>1</v>
      </c>
      <c r="M32" s="27">
        <v>8</v>
      </c>
      <c r="N32" s="27">
        <v>5</v>
      </c>
      <c r="O32" s="27">
        <v>22</v>
      </c>
      <c r="P32" s="27">
        <v>11</v>
      </c>
      <c r="Q32" s="27">
        <v>5</v>
      </c>
      <c r="R32" s="27">
        <v>4</v>
      </c>
      <c r="S32" s="30">
        <v>4</v>
      </c>
      <c r="T32" s="30">
        <v>7</v>
      </c>
      <c r="U32" s="66"/>
      <c r="V32" s="66"/>
      <c r="W32" s="18" t="s">
        <v>42</v>
      </c>
      <c r="X32" s="34">
        <v>0</v>
      </c>
      <c r="Y32" s="34">
        <v>0</v>
      </c>
      <c r="Z32" s="33">
        <v>0</v>
      </c>
      <c r="AA32" s="34">
        <v>0</v>
      </c>
      <c r="AB32" s="30">
        <v>11</v>
      </c>
      <c r="AC32" s="27">
        <v>7</v>
      </c>
      <c r="AD32" s="30">
        <v>3</v>
      </c>
      <c r="AE32" s="34">
        <v>0</v>
      </c>
      <c r="AF32" s="30">
        <v>4</v>
      </c>
      <c r="AG32" s="27">
        <v>4</v>
      </c>
      <c r="AH32" s="27">
        <v>2</v>
      </c>
      <c r="AI32" s="27">
        <v>1</v>
      </c>
      <c r="AJ32" s="34">
        <v>0</v>
      </c>
      <c r="AK32" s="34">
        <v>0</v>
      </c>
      <c r="AL32" s="30">
        <v>1</v>
      </c>
      <c r="AM32" s="47">
        <v>0</v>
      </c>
      <c r="AN32" s="51">
        <v>2</v>
      </c>
      <c r="AO32" s="51">
        <v>3</v>
      </c>
    </row>
    <row r="33" spans="1:41" ht="21" customHeight="1" thickBot="1" x14ac:dyDescent="0.3">
      <c r="A33" s="75"/>
      <c r="B33" s="68"/>
      <c r="C33" s="19" t="s">
        <v>43</v>
      </c>
      <c r="D33" s="28">
        <v>78</v>
      </c>
      <c r="E33" s="28">
        <v>52</v>
      </c>
      <c r="F33" s="31">
        <v>26</v>
      </c>
      <c r="G33" s="28">
        <v>1</v>
      </c>
      <c r="H33" s="37">
        <v>0</v>
      </c>
      <c r="I33" s="28">
        <v>4</v>
      </c>
      <c r="J33" s="28">
        <v>3</v>
      </c>
      <c r="K33" s="28">
        <v>1</v>
      </c>
      <c r="L33" s="28">
        <v>1</v>
      </c>
      <c r="M33" s="28">
        <v>5</v>
      </c>
      <c r="N33" s="35">
        <v>0</v>
      </c>
      <c r="O33" s="28">
        <v>17</v>
      </c>
      <c r="P33" s="28">
        <v>12</v>
      </c>
      <c r="Q33" s="28">
        <v>3</v>
      </c>
      <c r="R33" s="28">
        <v>2</v>
      </c>
      <c r="S33" s="31">
        <v>4</v>
      </c>
      <c r="T33" s="37">
        <v>0</v>
      </c>
      <c r="U33" s="68"/>
      <c r="V33" s="68"/>
      <c r="W33" s="19" t="s">
        <v>43</v>
      </c>
      <c r="X33" s="28">
        <v>1</v>
      </c>
      <c r="Y33" s="35">
        <v>0</v>
      </c>
      <c r="Z33" s="37">
        <v>0</v>
      </c>
      <c r="AA33" s="35">
        <v>0</v>
      </c>
      <c r="AB33" s="31">
        <v>3</v>
      </c>
      <c r="AC33" s="28">
        <v>5</v>
      </c>
      <c r="AD33" s="31">
        <v>3</v>
      </c>
      <c r="AE33" s="35">
        <v>0</v>
      </c>
      <c r="AF33" s="31">
        <v>2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7">
        <v>0</v>
      </c>
      <c r="AM33" s="53">
        <v>0</v>
      </c>
      <c r="AN33" s="52">
        <v>8</v>
      </c>
      <c r="AO33" s="52">
        <v>3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102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77</v>
      </c>
      <c r="C9" s="17" t="s">
        <v>39</v>
      </c>
      <c r="D9" s="26">
        <v>233</v>
      </c>
      <c r="E9" s="26">
        <v>130</v>
      </c>
      <c r="F9" s="29">
        <v>103</v>
      </c>
      <c r="G9" s="26">
        <v>7</v>
      </c>
      <c r="H9" s="29">
        <v>3</v>
      </c>
      <c r="I9" s="26">
        <v>13</v>
      </c>
      <c r="J9" s="26">
        <v>14</v>
      </c>
      <c r="K9" s="26">
        <v>1</v>
      </c>
      <c r="L9" s="26">
        <v>1</v>
      </c>
      <c r="M9" s="26">
        <v>21</v>
      </c>
      <c r="N9" s="26">
        <v>17</v>
      </c>
      <c r="O9" s="26">
        <v>34</v>
      </c>
      <c r="P9" s="26">
        <v>29</v>
      </c>
      <c r="Q9" s="26">
        <v>13</v>
      </c>
      <c r="R9" s="26">
        <v>11</v>
      </c>
      <c r="S9" s="29">
        <v>11</v>
      </c>
      <c r="T9" s="32">
        <v>4</v>
      </c>
      <c r="U9" s="76" t="s">
        <v>32</v>
      </c>
      <c r="V9" s="76" t="s">
        <v>77</v>
      </c>
      <c r="W9" s="17" t="s">
        <v>39</v>
      </c>
      <c r="X9" s="26">
        <v>3</v>
      </c>
      <c r="Y9" s="26">
        <v>1</v>
      </c>
      <c r="Z9" s="29">
        <v>5</v>
      </c>
      <c r="AA9" s="26">
        <v>2</v>
      </c>
      <c r="AB9" s="29">
        <v>5</v>
      </c>
      <c r="AC9" s="26">
        <v>12</v>
      </c>
      <c r="AD9" s="29">
        <v>2</v>
      </c>
      <c r="AE9" s="26">
        <v>1</v>
      </c>
      <c r="AF9" s="29">
        <v>9</v>
      </c>
      <c r="AG9" s="26">
        <v>3</v>
      </c>
      <c r="AH9" s="48">
        <v>0</v>
      </c>
      <c r="AI9" s="26">
        <v>1</v>
      </c>
      <c r="AJ9" s="48">
        <v>0</v>
      </c>
      <c r="AK9" s="48">
        <v>0</v>
      </c>
      <c r="AL9" s="49">
        <v>0</v>
      </c>
      <c r="AM9" s="54">
        <v>0</v>
      </c>
      <c r="AN9" s="50">
        <v>6</v>
      </c>
      <c r="AO9" s="50">
        <v>4</v>
      </c>
    </row>
    <row r="10" spans="1:41" ht="21" customHeight="1" x14ac:dyDescent="0.25">
      <c r="A10" s="74"/>
      <c r="B10" s="66"/>
      <c r="C10" s="18" t="s">
        <v>40</v>
      </c>
      <c r="D10" s="27">
        <v>75</v>
      </c>
      <c r="E10" s="27">
        <v>43</v>
      </c>
      <c r="F10" s="30">
        <v>32</v>
      </c>
      <c r="G10" s="27">
        <v>3</v>
      </c>
      <c r="H10" s="33">
        <v>0</v>
      </c>
      <c r="I10" s="27">
        <v>10</v>
      </c>
      <c r="J10" s="27">
        <v>8</v>
      </c>
      <c r="K10" s="34">
        <v>0</v>
      </c>
      <c r="L10" s="27">
        <v>1</v>
      </c>
      <c r="M10" s="27">
        <v>9</v>
      </c>
      <c r="N10" s="27">
        <v>11</v>
      </c>
      <c r="O10" s="27">
        <v>4</v>
      </c>
      <c r="P10" s="27">
        <v>1</v>
      </c>
      <c r="Q10" s="27">
        <v>4</v>
      </c>
      <c r="R10" s="27">
        <v>6</v>
      </c>
      <c r="S10" s="30">
        <v>4</v>
      </c>
      <c r="T10" s="30">
        <v>2</v>
      </c>
      <c r="U10" s="66"/>
      <c r="V10" s="66"/>
      <c r="W10" s="18" t="s">
        <v>40</v>
      </c>
      <c r="X10" s="34">
        <v>0</v>
      </c>
      <c r="Y10" s="34">
        <v>0</v>
      </c>
      <c r="Z10" s="30">
        <v>5</v>
      </c>
      <c r="AA10" s="27">
        <v>2</v>
      </c>
      <c r="AB10" s="30">
        <v>1</v>
      </c>
      <c r="AC10" s="27">
        <v>1</v>
      </c>
      <c r="AD10" s="33">
        <v>0</v>
      </c>
      <c r="AE10" s="34">
        <v>0</v>
      </c>
      <c r="AF10" s="30">
        <v>3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0</v>
      </c>
      <c r="AM10" s="47">
        <v>0</v>
      </c>
      <c r="AN10" s="45">
        <v>0</v>
      </c>
      <c r="AO10" s="45">
        <v>0</v>
      </c>
    </row>
    <row r="11" spans="1:41" ht="21" customHeight="1" x14ac:dyDescent="0.25">
      <c r="A11" s="74"/>
      <c r="B11" s="66"/>
      <c r="C11" s="18" t="s">
        <v>41</v>
      </c>
      <c r="D11" s="27">
        <v>66</v>
      </c>
      <c r="E11" s="27">
        <v>39</v>
      </c>
      <c r="F11" s="30">
        <v>27</v>
      </c>
      <c r="G11" s="27">
        <v>2</v>
      </c>
      <c r="H11" s="30">
        <v>3</v>
      </c>
      <c r="I11" s="27">
        <v>3</v>
      </c>
      <c r="J11" s="27">
        <v>3</v>
      </c>
      <c r="K11" s="34">
        <v>0</v>
      </c>
      <c r="L11" s="34">
        <v>0</v>
      </c>
      <c r="M11" s="27">
        <v>8</v>
      </c>
      <c r="N11" s="27">
        <v>2</v>
      </c>
      <c r="O11" s="27">
        <v>13</v>
      </c>
      <c r="P11" s="27">
        <v>7</v>
      </c>
      <c r="Q11" s="27">
        <v>3</v>
      </c>
      <c r="R11" s="27">
        <v>3</v>
      </c>
      <c r="S11" s="30">
        <v>2</v>
      </c>
      <c r="T11" s="33">
        <v>0</v>
      </c>
      <c r="U11" s="66"/>
      <c r="V11" s="66"/>
      <c r="W11" s="18" t="s">
        <v>41</v>
      </c>
      <c r="X11" s="27">
        <v>1</v>
      </c>
      <c r="Y11" s="34">
        <v>0</v>
      </c>
      <c r="Z11" s="33">
        <v>0</v>
      </c>
      <c r="AA11" s="34">
        <v>0</v>
      </c>
      <c r="AB11" s="30">
        <v>2</v>
      </c>
      <c r="AC11" s="27">
        <v>6</v>
      </c>
      <c r="AD11" s="33">
        <v>0</v>
      </c>
      <c r="AE11" s="34">
        <v>0</v>
      </c>
      <c r="AF11" s="30">
        <v>3</v>
      </c>
      <c r="AG11" s="27">
        <v>3</v>
      </c>
      <c r="AH11" s="34">
        <v>0</v>
      </c>
      <c r="AI11" s="34">
        <v>0</v>
      </c>
      <c r="AJ11" s="34">
        <v>0</v>
      </c>
      <c r="AK11" s="34">
        <v>0</v>
      </c>
      <c r="AL11" s="33">
        <v>0</v>
      </c>
      <c r="AM11" s="47">
        <v>0</v>
      </c>
      <c r="AN11" s="51">
        <v>2</v>
      </c>
      <c r="AO11" s="45">
        <v>0</v>
      </c>
    </row>
    <row r="12" spans="1:41" ht="21" customHeight="1" x14ac:dyDescent="0.25">
      <c r="A12" s="74"/>
      <c r="B12" s="66"/>
      <c r="C12" s="18" t="s">
        <v>42</v>
      </c>
      <c r="D12" s="27">
        <v>52</v>
      </c>
      <c r="E12" s="27">
        <v>25</v>
      </c>
      <c r="F12" s="30">
        <v>27</v>
      </c>
      <c r="G12" s="27">
        <v>2</v>
      </c>
      <c r="H12" s="33">
        <v>0</v>
      </c>
      <c r="I12" s="34">
        <v>0</v>
      </c>
      <c r="J12" s="27">
        <v>1</v>
      </c>
      <c r="K12" s="34">
        <v>0</v>
      </c>
      <c r="L12" s="34">
        <v>0</v>
      </c>
      <c r="M12" s="27">
        <v>3</v>
      </c>
      <c r="N12" s="27">
        <v>4</v>
      </c>
      <c r="O12" s="27">
        <v>8</v>
      </c>
      <c r="P12" s="27">
        <v>14</v>
      </c>
      <c r="Q12" s="27">
        <v>4</v>
      </c>
      <c r="R12" s="27">
        <v>1</v>
      </c>
      <c r="S12" s="30">
        <v>4</v>
      </c>
      <c r="T12" s="30">
        <v>1</v>
      </c>
      <c r="U12" s="66"/>
      <c r="V12" s="66"/>
      <c r="W12" s="18" t="s">
        <v>42</v>
      </c>
      <c r="X12" s="34">
        <v>0</v>
      </c>
      <c r="Y12" s="34">
        <v>0</v>
      </c>
      <c r="Z12" s="33">
        <v>0</v>
      </c>
      <c r="AA12" s="34">
        <v>0</v>
      </c>
      <c r="AB12" s="30">
        <v>1</v>
      </c>
      <c r="AC12" s="27">
        <v>4</v>
      </c>
      <c r="AD12" s="33">
        <v>0</v>
      </c>
      <c r="AE12" s="27">
        <v>1</v>
      </c>
      <c r="AF12" s="30">
        <v>3</v>
      </c>
      <c r="AG12" s="34">
        <v>0</v>
      </c>
      <c r="AH12" s="34">
        <v>0</v>
      </c>
      <c r="AI12" s="27">
        <v>1</v>
      </c>
      <c r="AJ12" s="34">
        <v>0</v>
      </c>
      <c r="AK12" s="34">
        <v>0</v>
      </c>
      <c r="AL12" s="33">
        <v>0</v>
      </c>
      <c r="AM12" s="47">
        <v>0</v>
      </c>
      <c r="AN12" s="45">
        <v>0</v>
      </c>
      <c r="AO12" s="45">
        <v>0</v>
      </c>
    </row>
    <row r="13" spans="1:41" ht="21" customHeight="1" x14ac:dyDescent="0.25">
      <c r="A13" s="74"/>
      <c r="B13" s="67"/>
      <c r="C13" s="18" t="s">
        <v>43</v>
      </c>
      <c r="D13" s="27">
        <v>40</v>
      </c>
      <c r="E13" s="27">
        <v>23</v>
      </c>
      <c r="F13" s="30">
        <v>17</v>
      </c>
      <c r="G13" s="34">
        <v>0</v>
      </c>
      <c r="H13" s="33">
        <v>0</v>
      </c>
      <c r="I13" s="34">
        <v>0</v>
      </c>
      <c r="J13" s="27">
        <v>2</v>
      </c>
      <c r="K13" s="27">
        <v>1</v>
      </c>
      <c r="L13" s="34">
        <v>0</v>
      </c>
      <c r="M13" s="27">
        <v>1</v>
      </c>
      <c r="N13" s="34">
        <v>0</v>
      </c>
      <c r="O13" s="27">
        <v>9</v>
      </c>
      <c r="P13" s="27">
        <v>7</v>
      </c>
      <c r="Q13" s="27">
        <v>2</v>
      </c>
      <c r="R13" s="27">
        <v>1</v>
      </c>
      <c r="S13" s="30">
        <v>1</v>
      </c>
      <c r="T13" s="30">
        <v>1</v>
      </c>
      <c r="U13" s="66"/>
      <c r="V13" s="67"/>
      <c r="W13" s="18" t="s">
        <v>43</v>
      </c>
      <c r="X13" s="27">
        <v>2</v>
      </c>
      <c r="Y13" s="27">
        <v>1</v>
      </c>
      <c r="Z13" s="33">
        <v>0</v>
      </c>
      <c r="AA13" s="34">
        <v>0</v>
      </c>
      <c r="AB13" s="30">
        <v>1</v>
      </c>
      <c r="AC13" s="27">
        <v>1</v>
      </c>
      <c r="AD13" s="30">
        <v>2</v>
      </c>
      <c r="AE13" s="34">
        <v>0</v>
      </c>
      <c r="AF13" s="33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3">
        <v>0</v>
      </c>
      <c r="AM13" s="47">
        <v>0</v>
      </c>
      <c r="AN13" s="51">
        <v>4</v>
      </c>
      <c r="AO13" s="51">
        <v>4</v>
      </c>
    </row>
    <row r="14" spans="1:41" ht="21" customHeight="1" x14ac:dyDescent="0.25">
      <c r="A14" s="74"/>
      <c r="B14" s="65" t="s">
        <v>65</v>
      </c>
      <c r="C14" s="18" t="s">
        <v>39</v>
      </c>
      <c r="D14" s="27">
        <v>539</v>
      </c>
      <c r="E14" s="27">
        <v>314</v>
      </c>
      <c r="F14" s="30">
        <v>225</v>
      </c>
      <c r="G14" s="27">
        <v>17</v>
      </c>
      <c r="H14" s="30">
        <v>13</v>
      </c>
      <c r="I14" s="27">
        <v>25</v>
      </c>
      <c r="J14" s="27">
        <v>25</v>
      </c>
      <c r="K14" s="27">
        <v>5</v>
      </c>
      <c r="L14" s="34">
        <v>0</v>
      </c>
      <c r="M14" s="27">
        <v>40</v>
      </c>
      <c r="N14" s="27">
        <v>29</v>
      </c>
      <c r="O14" s="27">
        <v>84</v>
      </c>
      <c r="P14" s="27">
        <v>70</v>
      </c>
      <c r="Q14" s="27">
        <v>28</v>
      </c>
      <c r="R14" s="27">
        <v>15</v>
      </c>
      <c r="S14" s="30">
        <v>34</v>
      </c>
      <c r="T14" s="30">
        <v>17</v>
      </c>
      <c r="U14" s="66"/>
      <c r="V14" s="65" t="s">
        <v>65</v>
      </c>
      <c r="W14" s="18" t="s">
        <v>39</v>
      </c>
      <c r="X14" s="34">
        <v>0</v>
      </c>
      <c r="Y14" s="27">
        <v>3</v>
      </c>
      <c r="Z14" s="30">
        <v>6</v>
      </c>
      <c r="AA14" s="27">
        <v>2</v>
      </c>
      <c r="AB14" s="30">
        <v>25</v>
      </c>
      <c r="AC14" s="27">
        <v>27</v>
      </c>
      <c r="AD14" s="30">
        <v>9</v>
      </c>
      <c r="AE14" s="34">
        <v>0</v>
      </c>
      <c r="AF14" s="30">
        <v>13</v>
      </c>
      <c r="AG14" s="27">
        <v>12</v>
      </c>
      <c r="AH14" s="27">
        <v>5</v>
      </c>
      <c r="AI14" s="27">
        <v>2</v>
      </c>
      <c r="AJ14" s="34">
        <v>0</v>
      </c>
      <c r="AK14" s="34">
        <v>0</v>
      </c>
      <c r="AL14" s="30">
        <v>2</v>
      </c>
      <c r="AM14" s="47">
        <v>0</v>
      </c>
      <c r="AN14" s="51">
        <v>21</v>
      </c>
      <c r="AO14" s="51">
        <v>10</v>
      </c>
    </row>
    <row r="15" spans="1:41" ht="21" customHeight="1" x14ac:dyDescent="0.25">
      <c r="A15" s="74"/>
      <c r="B15" s="66"/>
      <c r="C15" s="18" t="s">
        <v>40</v>
      </c>
      <c r="D15" s="27">
        <v>105</v>
      </c>
      <c r="E15" s="27">
        <v>63</v>
      </c>
      <c r="F15" s="30">
        <v>42</v>
      </c>
      <c r="G15" s="27">
        <v>1</v>
      </c>
      <c r="H15" s="30">
        <v>4</v>
      </c>
      <c r="I15" s="27">
        <v>1</v>
      </c>
      <c r="J15" s="27">
        <v>6</v>
      </c>
      <c r="K15" s="34">
        <v>0</v>
      </c>
      <c r="L15" s="34">
        <v>0</v>
      </c>
      <c r="M15" s="27">
        <v>12</v>
      </c>
      <c r="N15" s="27">
        <v>10</v>
      </c>
      <c r="O15" s="27">
        <v>6</v>
      </c>
      <c r="P15" s="27">
        <v>1</v>
      </c>
      <c r="Q15" s="27">
        <v>9</v>
      </c>
      <c r="R15" s="27">
        <v>5</v>
      </c>
      <c r="S15" s="30">
        <v>21</v>
      </c>
      <c r="T15" s="30">
        <v>11</v>
      </c>
      <c r="U15" s="66"/>
      <c r="V15" s="66"/>
      <c r="W15" s="18" t="s">
        <v>40</v>
      </c>
      <c r="X15" s="34">
        <v>0</v>
      </c>
      <c r="Y15" s="34">
        <v>0</v>
      </c>
      <c r="Z15" s="30">
        <v>6</v>
      </c>
      <c r="AA15" s="27">
        <v>2</v>
      </c>
      <c r="AB15" s="30">
        <v>2</v>
      </c>
      <c r="AC15" s="27">
        <v>1</v>
      </c>
      <c r="AD15" s="30">
        <v>2</v>
      </c>
      <c r="AE15" s="34">
        <v>0</v>
      </c>
      <c r="AF15" s="30">
        <v>1</v>
      </c>
      <c r="AG15" s="27">
        <v>1</v>
      </c>
      <c r="AH15" s="27">
        <v>2</v>
      </c>
      <c r="AI15" s="27">
        <v>1</v>
      </c>
      <c r="AJ15" s="34">
        <v>0</v>
      </c>
      <c r="AK15" s="34">
        <v>0</v>
      </c>
      <c r="AL15" s="33">
        <v>0</v>
      </c>
      <c r="AM15" s="47">
        <v>0</v>
      </c>
      <c r="AN15" s="45">
        <v>0</v>
      </c>
      <c r="AO15" s="45">
        <v>0</v>
      </c>
    </row>
    <row r="16" spans="1:41" ht="21" customHeight="1" x14ac:dyDescent="0.25">
      <c r="A16" s="74"/>
      <c r="B16" s="66"/>
      <c r="C16" s="18" t="s">
        <v>41</v>
      </c>
      <c r="D16" s="27">
        <v>151</v>
      </c>
      <c r="E16" s="27">
        <v>76</v>
      </c>
      <c r="F16" s="30">
        <v>75</v>
      </c>
      <c r="G16" s="27">
        <v>2</v>
      </c>
      <c r="H16" s="30">
        <v>5</v>
      </c>
      <c r="I16" s="27">
        <v>5</v>
      </c>
      <c r="J16" s="27">
        <v>6</v>
      </c>
      <c r="K16" s="27">
        <v>1</v>
      </c>
      <c r="L16" s="34">
        <v>0</v>
      </c>
      <c r="M16" s="27">
        <v>13</v>
      </c>
      <c r="N16" s="27">
        <v>15</v>
      </c>
      <c r="O16" s="27">
        <v>25</v>
      </c>
      <c r="P16" s="27">
        <v>20</v>
      </c>
      <c r="Q16" s="27">
        <v>6</v>
      </c>
      <c r="R16" s="27">
        <v>5</v>
      </c>
      <c r="S16" s="30">
        <v>2</v>
      </c>
      <c r="T16" s="30">
        <v>1</v>
      </c>
      <c r="U16" s="66"/>
      <c r="V16" s="66"/>
      <c r="W16" s="18" t="s">
        <v>41</v>
      </c>
      <c r="X16" s="34">
        <v>0</v>
      </c>
      <c r="Y16" s="27">
        <v>1</v>
      </c>
      <c r="Z16" s="33">
        <v>0</v>
      </c>
      <c r="AA16" s="34">
        <v>0</v>
      </c>
      <c r="AB16" s="30">
        <v>11</v>
      </c>
      <c r="AC16" s="27">
        <v>14</v>
      </c>
      <c r="AD16" s="30">
        <v>1</v>
      </c>
      <c r="AE16" s="34">
        <v>0</v>
      </c>
      <c r="AF16" s="30">
        <v>6</v>
      </c>
      <c r="AG16" s="27">
        <v>7</v>
      </c>
      <c r="AH16" s="27">
        <v>1</v>
      </c>
      <c r="AI16" s="34">
        <v>0</v>
      </c>
      <c r="AJ16" s="34">
        <v>0</v>
      </c>
      <c r="AK16" s="34">
        <v>0</v>
      </c>
      <c r="AL16" s="30">
        <v>1</v>
      </c>
      <c r="AM16" s="47">
        <v>0</v>
      </c>
      <c r="AN16" s="51">
        <v>2</v>
      </c>
      <c r="AO16" s="51">
        <v>1</v>
      </c>
    </row>
    <row r="17" spans="1:41" ht="21" customHeight="1" x14ac:dyDescent="0.25">
      <c r="A17" s="74"/>
      <c r="B17" s="66"/>
      <c r="C17" s="18" t="s">
        <v>42</v>
      </c>
      <c r="D17" s="27">
        <v>172</v>
      </c>
      <c r="E17" s="27">
        <v>101</v>
      </c>
      <c r="F17" s="30">
        <v>71</v>
      </c>
      <c r="G17" s="27">
        <v>11</v>
      </c>
      <c r="H17" s="30">
        <v>4</v>
      </c>
      <c r="I17" s="27">
        <v>13</v>
      </c>
      <c r="J17" s="27">
        <v>8</v>
      </c>
      <c r="K17" s="27">
        <v>3</v>
      </c>
      <c r="L17" s="34">
        <v>0</v>
      </c>
      <c r="M17" s="27">
        <v>7</v>
      </c>
      <c r="N17" s="27">
        <v>4</v>
      </c>
      <c r="O17" s="27">
        <v>32</v>
      </c>
      <c r="P17" s="27">
        <v>33</v>
      </c>
      <c r="Q17" s="27">
        <v>10</v>
      </c>
      <c r="R17" s="27">
        <v>4</v>
      </c>
      <c r="S17" s="30">
        <v>5</v>
      </c>
      <c r="T17" s="30">
        <v>4</v>
      </c>
      <c r="U17" s="66"/>
      <c r="V17" s="66"/>
      <c r="W17" s="18" t="s">
        <v>42</v>
      </c>
      <c r="X17" s="34">
        <v>0</v>
      </c>
      <c r="Y17" s="27">
        <v>2</v>
      </c>
      <c r="Z17" s="33">
        <v>0</v>
      </c>
      <c r="AA17" s="34">
        <v>0</v>
      </c>
      <c r="AB17" s="30">
        <v>8</v>
      </c>
      <c r="AC17" s="27">
        <v>8</v>
      </c>
      <c r="AD17" s="30">
        <v>3</v>
      </c>
      <c r="AE17" s="34">
        <v>0</v>
      </c>
      <c r="AF17" s="30">
        <v>6</v>
      </c>
      <c r="AG17" s="27">
        <v>3</v>
      </c>
      <c r="AH17" s="34">
        <v>0</v>
      </c>
      <c r="AI17" s="27">
        <v>1</v>
      </c>
      <c r="AJ17" s="34">
        <v>0</v>
      </c>
      <c r="AK17" s="34">
        <v>0</v>
      </c>
      <c r="AL17" s="30">
        <v>1</v>
      </c>
      <c r="AM17" s="47">
        <v>0</v>
      </c>
      <c r="AN17" s="51">
        <v>2</v>
      </c>
      <c r="AO17" s="45">
        <v>0</v>
      </c>
    </row>
    <row r="18" spans="1:41" ht="21" customHeight="1" x14ac:dyDescent="0.25">
      <c r="A18" s="74"/>
      <c r="B18" s="67"/>
      <c r="C18" s="18" t="s">
        <v>43</v>
      </c>
      <c r="D18" s="27">
        <v>111</v>
      </c>
      <c r="E18" s="27">
        <v>74</v>
      </c>
      <c r="F18" s="30">
        <v>37</v>
      </c>
      <c r="G18" s="27">
        <v>3</v>
      </c>
      <c r="H18" s="33">
        <v>0</v>
      </c>
      <c r="I18" s="27">
        <v>6</v>
      </c>
      <c r="J18" s="27">
        <v>5</v>
      </c>
      <c r="K18" s="27">
        <v>1</v>
      </c>
      <c r="L18" s="34">
        <v>0</v>
      </c>
      <c r="M18" s="27">
        <v>8</v>
      </c>
      <c r="N18" s="34">
        <v>0</v>
      </c>
      <c r="O18" s="27">
        <v>21</v>
      </c>
      <c r="P18" s="27">
        <v>16</v>
      </c>
      <c r="Q18" s="27">
        <v>3</v>
      </c>
      <c r="R18" s="27">
        <v>1</v>
      </c>
      <c r="S18" s="30">
        <v>6</v>
      </c>
      <c r="T18" s="30">
        <v>1</v>
      </c>
      <c r="U18" s="66"/>
      <c r="V18" s="67"/>
      <c r="W18" s="18" t="s">
        <v>43</v>
      </c>
      <c r="X18" s="34">
        <v>0</v>
      </c>
      <c r="Y18" s="34">
        <v>0</v>
      </c>
      <c r="Z18" s="33">
        <v>0</v>
      </c>
      <c r="AA18" s="34">
        <v>0</v>
      </c>
      <c r="AB18" s="30">
        <v>4</v>
      </c>
      <c r="AC18" s="27">
        <v>4</v>
      </c>
      <c r="AD18" s="30">
        <v>3</v>
      </c>
      <c r="AE18" s="34">
        <v>0</v>
      </c>
      <c r="AF18" s="33">
        <v>0</v>
      </c>
      <c r="AG18" s="27">
        <v>1</v>
      </c>
      <c r="AH18" s="27">
        <v>2</v>
      </c>
      <c r="AI18" s="34">
        <v>0</v>
      </c>
      <c r="AJ18" s="34">
        <v>0</v>
      </c>
      <c r="AK18" s="34">
        <v>0</v>
      </c>
      <c r="AL18" s="33">
        <v>0</v>
      </c>
      <c r="AM18" s="47">
        <v>0</v>
      </c>
      <c r="AN18" s="51">
        <v>17</v>
      </c>
      <c r="AO18" s="51">
        <v>9</v>
      </c>
    </row>
    <row r="19" spans="1:41" ht="21" customHeight="1" x14ac:dyDescent="0.25">
      <c r="A19" s="74"/>
      <c r="B19" s="65" t="s">
        <v>66</v>
      </c>
      <c r="C19" s="18" t="s">
        <v>39</v>
      </c>
      <c r="D19" s="27">
        <v>336</v>
      </c>
      <c r="E19" s="27">
        <v>198</v>
      </c>
      <c r="F19" s="30">
        <v>138</v>
      </c>
      <c r="G19" s="27">
        <v>8</v>
      </c>
      <c r="H19" s="30">
        <v>6</v>
      </c>
      <c r="I19" s="27">
        <v>25</v>
      </c>
      <c r="J19" s="27">
        <v>11</v>
      </c>
      <c r="K19" s="27">
        <v>2</v>
      </c>
      <c r="L19" s="27">
        <v>2</v>
      </c>
      <c r="M19" s="27">
        <v>33</v>
      </c>
      <c r="N19" s="27">
        <v>14</v>
      </c>
      <c r="O19" s="27">
        <v>44</v>
      </c>
      <c r="P19" s="27">
        <v>45</v>
      </c>
      <c r="Q19" s="27">
        <v>25</v>
      </c>
      <c r="R19" s="27">
        <v>15</v>
      </c>
      <c r="S19" s="30">
        <v>15</v>
      </c>
      <c r="T19" s="30">
        <v>7</v>
      </c>
      <c r="U19" s="66"/>
      <c r="V19" s="65" t="s">
        <v>66</v>
      </c>
      <c r="W19" s="18" t="s">
        <v>39</v>
      </c>
      <c r="X19" s="27">
        <v>2</v>
      </c>
      <c r="Y19" s="34">
        <v>0</v>
      </c>
      <c r="Z19" s="30">
        <v>2</v>
      </c>
      <c r="AA19" s="27">
        <v>2</v>
      </c>
      <c r="AB19" s="30">
        <v>10</v>
      </c>
      <c r="AC19" s="27">
        <v>21</v>
      </c>
      <c r="AD19" s="30">
        <v>5</v>
      </c>
      <c r="AE19" s="27">
        <v>1</v>
      </c>
      <c r="AF19" s="30">
        <v>11</v>
      </c>
      <c r="AG19" s="27">
        <v>5</v>
      </c>
      <c r="AH19" s="27">
        <v>3</v>
      </c>
      <c r="AI19" s="27">
        <v>1</v>
      </c>
      <c r="AJ19" s="34">
        <v>0</v>
      </c>
      <c r="AK19" s="34">
        <v>0</v>
      </c>
      <c r="AL19" s="33">
        <v>0</v>
      </c>
      <c r="AM19" s="39">
        <v>1</v>
      </c>
      <c r="AN19" s="51">
        <v>13</v>
      </c>
      <c r="AO19" s="51">
        <v>7</v>
      </c>
    </row>
    <row r="20" spans="1:41" ht="21" customHeight="1" x14ac:dyDescent="0.25">
      <c r="A20" s="74"/>
      <c r="B20" s="66"/>
      <c r="C20" s="18" t="s">
        <v>40</v>
      </c>
      <c r="D20" s="27">
        <v>48</v>
      </c>
      <c r="E20" s="27">
        <v>25</v>
      </c>
      <c r="F20" s="30">
        <v>23</v>
      </c>
      <c r="G20" s="34">
        <v>0</v>
      </c>
      <c r="H20" s="30">
        <v>1</v>
      </c>
      <c r="I20" s="34">
        <v>0</v>
      </c>
      <c r="J20" s="27">
        <v>1</v>
      </c>
      <c r="K20" s="34">
        <v>0</v>
      </c>
      <c r="L20" s="34">
        <v>0</v>
      </c>
      <c r="M20" s="27">
        <v>8</v>
      </c>
      <c r="N20" s="27">
        <v>5</v>
      </c>
      <c r="O20" s="27">
        <v>2</v>
      </c>
      <c r="P20" s="27">
        <v>5</v>
      </c>
      <c r="Q20" s="27">
        <v>4</v>
      </c>
      <c r="R20" s="27">
        <v>5</v>
      </c>
      <c r="S20" s="30">
        <v>7</v>
      </c>
      <c r="T20" s="30">
        <v>3</v>
      </c>
      <c r="U20" s="66"/>
      <c r="V20" s="66"/>
      <c r="W20" s="18" t="s">
        <v>40</v>
      </c>
      <c r="X20" s="34">
        <v>0</v>
      </c>
      <c r="Y20" s="34">
        <v>0</v>
      </c>
      <c r="Z20" s="30">
        <v>2</v>
      </c>
      <c r="AA20" s="27">
        <v>2</v>
      </c>
      <c r="AB20" s="33">
        <v>0</v>
      </c>
      <c r="AC20" s="27">
        <v>1</v>
      </c>
      <c r="AD20" s="30">
        <v>1</v>
      </c>
      <c r="AE20" s="34">
        <v>0</v>
      </c>
      <c r="AF20" s="30">
        <v>1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3">
        <v>0</v>
      </c>
      <c r="AM20" s="47">
        <v>0</v>
      </c>
      <c r="AN20" s="45">
        <v>0</v>
      </c>
      <c r="AO20" s="45">
        <v>0</v>
      </c>
    </row>
    <row r="21" spans="1:41" ht="21" customHeight="1" x14ac:dyDescent="0.25">
      <c r="A21" s="74"/>
      <c r="B21" s="66"/>
      <c r="C21" s="18" t="s">
        <v>41</v>
      </c>
      <c r="D21" s="27">
        <v>112</v>
      </c>
      <c r="E21" s="27">
        <v>72</v>
      </c>
      <c r="F21" s="30">
        <v>40</v>
      </c>
      <c r="G21" s="27">
        <v>4</v>
      </c>
      <c r="H21" s="30">
        <v>1</v>
      </c>
      <c r="I21" s="27">
        <v>13</v>
      </c>
      <c r="J21" s="27">
        <v>3</v>
      </c>
      <c r="K21" s="34">
        <v>0</v>
      </c>
      <c r="L21" s="34">
        <v>0</v>
      </c>
      <c r="M21" s="27">
        <v>17</v>
      </c>
      <c r="N21" s="27">
        <v>3</v>
      </c>
      <c r="O21" s="27">
        <v>18</v>
      </c>
      <c r="P21" s="27">
        <v>12</v>
      </c>
      <c r="Q21" s="27">
        <v>6</v>
      </c>
      <c r="R21" s="27">
        <v>4</v>
      </c>
      <c r="S21" s="30">
        <v>2</v>
      </c>
      <c r="T21" s="30">
        <v>1</v>
      </c>
      <c r="U21" s="66"/>
      <c r="V21" s="66"/>
      <c r="W21" s="18" t="s">
        <v>41</v>
      </c>
      <c r="X21" s="34">
        <v>0</v>
      </c>
      <c r="Y21" s="34">
        <v>0</v>
      </c>
      <c r="Z21" s="33">
        <v>0</v>
      </c>
      <c r="AA21" s="34">
        <v>0</v>
      </c>
      <c r="AB21" s="30">
        <v>7</v>
      </c>
      <c r="AC21" s="27">
        <v>12</v>
      </c>
      <c r="AD21" s="30">
        <v>1</v>
      </c>
      <c r="AE21" s="34">
        <v>0</v>
      </c>
      <c r="AF21" s="30">
        <v>2</v>
      </c>
      <c r="AG21" s="27">
        <v>3</v>
      </c>
      <c r="AH21" s="27">
        <v>1</v>
      </c>
      <c r="AI21" s="34">
        <v>0</v>
      </c>
      <c r="AJ21" s="34">
        <v>0</v>
      </c>
      <c r="AK21" s="34">
        <v>0</v>
      </c>
      <c r="AL21" s="33">
        <v>0</v>
      </c>
      <c r="AM21" s="39">
        <v>1</v>
      </c>
      <c r="AN21" s="51">
        <v>1</v>
      </c>
      <c r="AO21" s="45">
        <v>0</v>
      </c>
    </row>
    <row r="22" spans="1:41" ht="21" customHeight="1" x14ac:dyDescent="0.25">
      <c r="A22" s="74"/>
      <c r="B22" s="66"/>
      <c r="C22" s="18" t="s">
        <v>42</v>
      </c>
      <c r="D22" s="27">
        <v>107</v>
      </c>
      <c r="E22" s="27">
        <v>55</v>
      </c>
      <c r="F22" s="30">
        <v>52</v>
      </c>
      <c r="G22" s="27">
        <v>4</v>
      </c>
      <c r="H22" s="30">
        <v>4</v>
      </c>
      <c r="I22" s="27">
        <v>3</v>
      </c>
      <c r="J22" s="27">
        <v>1</v>
      </c>
      <c r="K22" s="27">
        <v>1</v>
      </c>
      <c r="L22" s="27">
        <v>1</v>
      </c>
      <c r="M22" s="27">
        <v>5</v>
      </c>
      <c r="N22" s="27">
        <v>6</v>
      </c>
      <c r="O22" s="27">
        <v>10</v>
      </c>
      <c r="P22" s="27">
        <v>20</v>
      </c>
      <c r="Q22" s="27">
        <v>12</v>
      </c>
      <c r="R22" s="27">
        <v>6</v>
      </c>
      <c r="S22" s="30">
        <v>3</v>
      </c>
      <c r="T22" s="30">
        <v>2</v>
      </c>
      <c r="U22" s="66"/>
      <c r="V22" s="66"/>
      <c r="W22" s="18" t="s">
        <v>42</v>
      </c>
      <c r="X22" s="34">
        <v>0</v>
      </c>
      <c r="Y22" s="34">
        <v>0</v>
      </c>
      <c r="Z22" s="33">
        <v>0</v>
      </c>
      <c r="AA22" s="34">
        <v>0</v>
      </c>
      <c r="AB22" s="30">
        <v>1</v>
      </c>
      <c r="AC22" s="27">
        <v>5</v>
      </c>
      <c r="AD22" s="30">
        <v>2</v>
      </c>
      <c r="AE22" s="27">
        <v>1</v>
      </c>
      <c r="AF22" s="30">
        <v>6</v>
      </c>
      <c r="AG22" s="27">
        <v>2</v>
      </c>
      <c r="AH22" s="27">
        <v>2</v>
      </c>
      <c r="AI22" s="34">
        <v>0</v>
      </c>
      <c r="AJ22" s="34">
        <v>0</v>
      </c>
      <c r="AK22" s="34">
        <v>0</v>
      </c>
      <c r="AL22" s="33">
        <v>0</v>
      </c>
      <c r="AM22" s="47">
        <v>0</v>
      </c>
      <c r="AN22" s="51">
        <v>6</v>
      </c>
      <c r="AO22" s="51">
        <v>4</v>
      </c>
    </row>
    <row r="23" spans="1:41" ht="21" customHeight="1" x14ac:dyDescent="0.25">
      <c r="A23" s="74"/>
      <c r="B23" s="67"/>
      <c r="C23" s="18" t="s">
        <v>43</v>
      </c>
      <c r="D23" s="27">
        <v>69</v>
      </c>
      <c r="E23" s="27">
        <v>46</v>
      </c>
      <c r="F23" s="30">
        <v>23</v>
      </c>
      <c r="G23" s="34">
        <v>0</v>
      </c>
      <c r="H23" s="33">
        <v>0</v>
      </c>
      <c r="I23" s="27">
        <v>9</v>
      </c>
      <c r="J23" s="27">
        <v>6</v>
      </c>
      <c r="K23" s="27">
        <v>1</v>
      </c>
      <c r="L23" s="27">
        <v>1</v>
      </c>
      <c r="M23" s="27">
        <v>3</v>
      </c>
      <c r="N23" s="34">
        <v>0</v>
      </c>
      <c r="O23" s="27">
        <v>14</v>
      </c>
      <c r="P23" s="27">
        <v>8</v>
      </c>
      <c r="Q23" s="27">
        <v>3</v>
      </c>
      <c r="R23" s="34">
        <v>0</v>
      </c>
      <c r="S23" s="30">
        <v>3</v>
      </c>
      <c r="T23" s="30">
        <v>1</v>
      </c>
      <c r="U23" s="66"/>
      <c r="V23" s="67"/>
      <c r="W23" s="18" t="s">
        <v>43</v>
      </c>
      <c r="X23" s="27">
        <v>2</v>
      </c>
      <c r="Y23" s="34">
        <v>0</v>
      </c>
      <c r="Z23" s="33">
        <v>0</v>
      </c>
      <c r="AA23" s="34">
        <v>0</v>
      </c>
      <c r="AB23" s="30">
        <v>2</v>
      </c>
      <c r="AC23" s="27">
        <v>3</v>
      </c>
      <c r="AD23" s="30">
        <v>1</v>
      </c>
      <c r="AE23" s="34">
        <v>0</v>
      </c>
      <c r="AF23" s="30">
        <v>2</v>
      </c>
      <c r="AG23" s="34">
        <v>0</v>
      </c>
      <c r="AH23" s="34">
        <v>0</v>
      </c>
      <c r="AI23" s="27">
        <v>1</v>
      </c>
      <c r="AJ23" s="34">
        <v>0</v>
      </c>
      <c r="AK23" s="34">
        <v>0</v>
      </c>
      <c r="AL23" s="33">
        <v>0</v>
      </c>
      <c r="AM23" s="47">
        <v>0</v>
      </c>
      <c r="AN23" s="51">
        <v>6</v>
      </c>
      <c r="AO23" s="51">
        <v>3</v>
      </c>
    </row>
    <row r="24" spans="1:41" ht="21" customHeight="1" x14ac:dyDescent="0.25">
      <c r="A24" s="74"/>
      <c r="B24" s="65" t="s">
        <v>67</v>
      </c>
      <c r="C24" s="18" t="s">
        <v>39</v>
      </c>
      <c r="D24" s="27">
        <v>1016</v>
      </c>
      <c r="E24" s="27">
        <v>602</v>
      </c>
      <c r="F24" s="30">
        <v>414</v>
      </c>
      <c r="G24" s="27">
        <v>18</v>
      </c>
      <c r="H24" s="30">
        <v>12</v>
      </c>
      <c r="I24" s="27">
        <v>45</v>
      </c>
      <c r="J24" s="27">
        <v>33</v>
      </c>
      <c r="K24" s="27">
        <v>10</v>
      </c>
      <c r="L24" s="27">
        <v>13</v>
      </c>
      <c r="M24" s="27">
        <v>104</v>
      </c>
      <c r="N24" s="27">
        <v>57</v>
      </c>
      <c r="O24" s="27">
        <v>163</v>
      </c>
      <c r="P24" s="27">
        <v>122</v>
      </c>
      <c r="Q24" s="27">
        <v>51</v>
      </c>
      <c r="R24" s="27">
        <v>29</v>
      </c>
      <c r="S24" s="30">
        <v>72</v>
      </c>
      <c r="T24" s="30">
        <v>43</v>
      </c>
      <c r="U24" s="66"/>
      <c r="V24" s="65" t="s">
        <v>67</v>
      </c>
      <c r="W24" s="18" t="s">
        <v>39</v>
      </c>
      <c r="X24" s="27">
        <v>5</v>
      </c>
      <c r="Y24" s="27">
        <v>1</v>
      </c>
      <c r="Z24" s="30">
        <v>6</v>
      </c>
      <c r="AA24" s="27">
        <v>6</v>
      </c>
      <c r="AB24" s="30">
        <v>47</v>
      </c>
      <c r="AC24" s="27">
        <v>56</v>
      </c>
      <c r="AD24" s="30">
        <v>31</v>
      </c>
      <c r="AE24" s="27">
        <v>5</v>
      </c>
      <c r="AF24" s="30">
        <v>10</v>
      </c>
      <c r="AG24" s="27">
        <v>11</v>
      </c>
      <c r="AH24" s="27">
        <v>5</v>
      </c>
      <c r="AI24" s="27">
        <v>9</v>
      </c>
      <c r="AJ24" s="34">
        <v>0</v>
      </c>
      <c r="AK24" s="34">
        <v>0</v>
      </c>
      <c r="AL24" s="30">
        <v>4</v>
      </c>
      <c r="AM24" s="39">
        <v>2</v>
      </c>
      <c r="AN24" s="51">
        <v>31</v>
      </c>
      <c r="AO24" s="51">
        <v>15</v>
      </c>
    </row>
    <row r="25" spans="1:41" ht="21" customHeight="1" x14ac:dyDescent="0.25">
      <c r="A25" s="74"/>
      <c r="B25" s="66"/>
      <c r="C25" s="18" t="s">
        <v>40</v>
      </c>
      <c r="D25" s="27">
        <v>198</v>
      </c>
      <c r="E25" s="27">
        <v>103</v>
      </c>
      <c r="F25" s="30">
        <v>95</v>
      </c>
      <c r="G25" s="27">
        <v>5</v>
      </c>
      <c r="H25" s="30">
        <v>3</v>
      </c>
      <c r="I25" s="27">
        <v>15</v>
      </c>
      <c r="J25" s="27">
        <v>11</v>
      </c>
      <c r="K25" s="34">
        <v>0</v>
      </c>
      <c r="L25" s="34">
        <v>0</v>
      </c>
      <c r="M25" s="27">
        <v>27</v>
      </c>
      <c r="N25" s="27">
        <v>25</v>
      </c>
      <c r="O25" s="27">
        <v>10</v>
      </c>
      <c r="P25" s="27">
        <v>12</v>
      </c>
      <c r="Q25" s="27">
        <v>9</v>
      </c>
      <c r="R25" s="27">
        <v>9</v>
      </c>
      <c r="S25" s="30">
        <v>21</v>
      </c>
      <c r="T25" s="30">
        <v>19</v>
      </c>
      <c r="U25" s="66"/>
      <c r="V25" s="66"/>
      <c r="W25" s="18" t="s">
        <v>40</v>
      </c>
      <c r="X25" s="34">
        <v>0</v>
      </c>
      <c r="Y25" s="34">
        <v>0</v>
      </c>
      <c r="Z25" s="30">
        <v>6</v>
      </c>
      <c r="AA25" s="27">
        <v>6</v>
      </c>
      <c r="AB25" s="30">
        <v>5</v>
      </c>
      <c r="AC25" s="27">
        <v>5</v>
      </c>
      <c r="AD25" s="30">
        <v>1</v>
      </c>
      <c r="AE25" s="27">
        <v>1</v>
      </c>
      <c r="AF25" s="33">
        <v>0</v>
      </c>
      <c r="AG25" s="27">
        <v>1</v>
      </c>
      <c r="AH25" s="27">
        <v>3</v>
      </c>
      <c r="AI25" s="27">
        <v>2</v>
      </c>
      <c r="AJ25" s="34">
        <v>0</v>
      </c>
      <c r="AK25" s="34">
        <v>0</v>
      </c>
      <c r="AL25" s="30">
        <v>1</v>
      </c>
      <c r="AM25" s="47">
        <v>0</v>
      </c>
      <c r="AN25" s="45">
        <v>0</v>
      </c>
      <c r="AO25" s="51">
        <v>1</v>
      </c>
    </row>
    <row r="26" spans="1:41" ht="21" customHeight="1" x14ac:dyDescent="0.25">
      <c r="A26" s="74"/>
      <c r="B26" s="66"/>
      <c r="C26" s="18" t="s">
        <v>41</v>
      </c>
      <c r="D26" s="27">
        <v>279</v>
      </c>
      <c r="E26" s="27">
        <v>152</v>
      </c>
      <c r="F26" s="30">
        <v>127</v>
      </c>
      <c r="G26" s="27">
        <v>8</v>
      </c>
      <c r="H26" s="30">
        <v>4</v>
      </c>
      <c r="I26" s="27">
        <v>6</v>
      </c>
      <c r="J26" s="27">
        <v>6</v>
      </c>
      <c r="K26" s="27">
        <v>5</v>
      </c>
      <c r="L26" s="27">
        <v>6</v>
      </c>
      <c r="M26" s="27">
        <v>41</v>
      </c>
      <c r="N26" s="27">
        <v>18</v>
      </c>
      <c r="O26" s="27">
        <v>52</v>
      </c>
      <c r="P26" s="27">
        <v>39</v>
      </c>
      <c r="Q26" s="27">
        <v>10</v>
      </c>
      <c r="R26" s="27">
        <v>7</v>
      </c>
      <c r="S26" s="30">
        <v>7</v>
      </c>
      <c r="T26" s="30">
        <v>7</v>
      </c>
      <c r="U26" s="66"/>
      <c r="V26" s="66"/>
      <c r="W26" s="18" t="s">
        <v>41</v>
      </c>
      <c r="X26" s="34">
        <v>0</v>
      </c>
      <c r="Y26" s="34">
        <v>0</v>
      </c>
      <c r="Z26" s="33">
        <v>0</v>
      </c>
      <c r="AA26" s="34">
        <v>0</v>
      </c>
      <c r="AB26" s="30">
        <v>16</v>
      </c>
      <c r="AC26" s="27">
        <v>26</v>
      </c>
      <c r="AD26" s="30">
        <v>4</v>
      </c>
      <c r="AE26" s="34">
        <v>0</v>
      </c>
      <c r="AF26" s="30">
        <v>2</v>
      </c>
      <c r="AG26" s="27">
        <v>6</v>
      </c>
      <c r="AH26" s="34">
        <v>0</v>
      </c>
      <c r="AI26" s="27">
        <v>3</v>
      </c>
      <c r="AJ26" s="34">
        <v>0</v>
      </c>
      <c r="AK26" s="34">
        <v>0</v>
      </c>
      <c r="AL26" s="30">
        <v>1</v>
      </c>
      <c r="AM26" s="39">
        <v>2</v>
      </c>
      <c r="AN26" s="45">
        <v>0</v>
      </c>
      <c r="AO26" s="51">
        <v>3</v>
      </c>
    </row>
    <row r="27" spans="1:41" ht="21" customHeight="1" x14ac:dyDescent="0.25">
      <c r="A27" s="74"/>
      <c r="B27" s="66"/>
      <c r="C27" s="18" t="s">
        <v>42</v>
      </c>
      <c r="D27" s="27">
        <v>335</v>
      </c>
      <c r="E27" s="27">
        <v>210</v>
      </c>
      <c r="F27" s="30">
        <v>125</v>
      </c>
      <c r="G27" s="27">
        <v>2</v>
      </c>
      <c r="H27" s="30">
        <v>3</v>
      </c>
      <c r="I27" s="27">
        <v>17</v>
      </c>
      <c r="J27" s="27">
        <v>9</v>
      </c>
      <c r="K27" s="27">
        <v>4</v>
      </c>
      <c r="L27" s="27">
        <v>4</v>
      </c>
      <c r="M27" s="27">
        <v>25</v>
      </c>
      <c r="N27" s="27">
        <v>11</v>
      </c>
      <c r="O27" s="27">
        <v>61</v>
      </c>
      <c r="P27" s="27">
        <v>45</v>
      </c>
      <c r="Q27" s="27">
        <v>21</v>
      </c>
      <c r="R27" s="27">
        <v>8</v>
      </c>
      <c r="S27" s="30">
        <v>34</v>
      </c>
      <c r="T27" s="30">
        <v>17</v>
      </c>
      <c r="U27" s="66"/>
      <c r="V27" s="66"/>
      <c r="W27" s="18" t="s">
        <v>42</v>
      </c>
      <c r="X27" s="34">
        <v>0</v>
      </c>
      <c r="Y27" s="27">
        <v>1</v>
      </c>
      <c r="Z27" s="33">
        <v>0</v>
      </c>
      <c r="AA27" s="34">
        <v>0</v>
      </c>
      <c r="AB27" s="30">
        <v>16</v>
      </c>
      <c r="AC27" s="27">
        <v>19</v>
      </c>
      <c r="AD27" s="30">
        <v>14</v>
      </c>
      <c r="AE27" s="27">
        <v>2</v>
      </c>
      <c r="AF27" s="30">
        <v>8</v>
      </c>
      <c r="AG27" s="27">
        <v>3</v>
      </c>
      <c r="AH27" s="27">
        <v>1</v>
      </c>
      <c r="AI27" s="27">
        <v>1</v>
      </c>
      <c r="AJ27" s="34">
        <v>0</v>
      </c>
      <c r="AK27" s="34">
        <v>0</v>
      </c>
      <c r="AL27" s="30">
        <v>2</v>
      </c>
      <c r="AM27" s="47">
        <v>0</v>
      </c>
      <c r="AN27" s="51">
        <v>5</v>
      </c>
      <c r="AO27" s="51">
        <v>2</v>
      </c>
    </row>
    <row r="28" spans="1:41" ht="21" customHeight="1" x14ac:dyDescent="0.25">
      <c r="A28" s="74"/>
      <c r="B28" s="67"/>
      <c r="C28" s="18" t="s">
        <v>43</v>
      </c>
      <c r="D28" s="27">
        <v>204</v>
      </c>
      <c r="E28" s="27">
        <v>137</v>
      </c>
      <c r="F28" s="30">
        <v>67</v>
      </c>
      <c r="G28" s="27">
        <v>3</v>
      </c>
      <c r="H28" s="30">
        <v>2</v>
      </c>
      <c r="I28" s="27">
        <v>7</v>
      </c>
      <c r="J28" s="27">
        <v>7</v>
      </c>
      <c r="K28" s="27">
        <v>1</v>
      </c>
      <c r="L28" s="27">
        <v>3</v>
      </c>
      <c r="M28" s="27">
        <v>11</v>
      </c>
      <c r="N28" s="27">
        <v>3</v>
      </c>
      <c r="O28" s="27">
        <v>40</v>
      </c>
      <c r="P28" s="27">
        <v>26</v>
      </c>
      <c r="Q28" s="27">
        <v>11</v>
      </c>
      <c r="R28" s="27">
        <v>5</v>
      </c>
      <c r="S28" s="30">
        <v>10</v>
      </c>
      <c r="T28" s="33">
        <v>0</v>
      </c>
      <c r="U28" s="66"/>
      <c r="V28" s="67"/>
      <c r="W28" s="18" t="s">
        <v>43</v>
      </c>
      <c r="X28" s="27">
        <v>5</v>
      </c>
      <c r="Y28" s="34">
        <v>0</v>
      </c>
      <c r="Z28" s="33">
        <v>0</v>
      </c>
      <c r="AA28" s="34">
        <v>0</v>
      </c>
      <c r="AB28" s="30">
        <v>10</v>
      </c>
      <c r="AC28" s="27">
        <v>6</v>
      </c>
      <c r="AD28" s="30">
        <v>12</v>
      </c>
      <c r="AE28" s="27">
        <v>2</v>
      </c>
      <c r="AF28" s="33">
        <v>0</v>
      </c>
      <c r="AG28" s="27">
        <v>1</v>
      </c>
      <c r="AH28" s="27">
        <v>1</v>
      </c>
      <c r="AI28" s="27">
        <v>3</v>
      </c>
      <c r="AJ28" s="34">
        <v>0</v>
      </c>
      <c r="AK28" s="34">
        <v>0</v>
      </c>
      <c r="AL28" s="33">
        <v>0</v>
      </c>
      <c r="AM28" s="47">
        <v>0</v>
      </c>
      <c r="AN28" s="51">
        <v>26</v>
      </c>
      <c r="AO28" s="51">
        <v>9</v>
      </c>
    </row>
    <row r="29" spans="1:41" ht="21" customHeight="1" x14ac:dyDescent="0.25">
      <c r="A29" s="74"/>
      <c r="B29" s="65" t="s">
        <v>68</v>
      </c>
      <c r="C29" s="18" t="s">
        <v>39</v>
      </c>
      <c r="D29" s="27">
        <v>773</v>
      </c>
      <c r="E29" s="27">
        <v>428</v>
      </c>
      <c r="F29" s="30">
        <v>345</v>
      </c>
      <c r="G29" s="27">
        <v>13</v>
      </c>
      <c r="H29" s="30">
        <v>14</v>
      </c>
      <c r="I29" s="27">
        <v>33</v>
      </c>
      <c r="J29" s="27">
        <v>34</v>
      </c>
      <c r="K29" s="27">
        <v>3</v>
      </c>
      <c r="L29" s="27">
        <v>6</v>
      </c>
      <c r="M29" s="27">
        <v>70</v>
      </c>
      <c r="N29" s="27">
        <v>45</v>
      </c>
      <c r="O29" s="27">
        <v>120</v>
      </c>
      <c r="P29" s="27">
        <v>104</v>
      </c>
      <c r="Q29" s="27">
        <v>44</v>
      </c>
      <c r="R29" s="27">
        <v>32</v>
      </c>
      <c r="S29" s="30">
        <v>50</v>
      </c>
      <c r="T29" s="30">
        <v>31</v>
      </c>
      <c r="U29" s="66"/>
      <c r="V29" s="65" t="s">
        <v>68</v>
      </c>
      <c r="W29" s="18" t="s">
        <v>39</v>
      </c>
      <c r="X29" s="27">
        <v>9</v>
      </c>
      <c r="Y29" s="27">
        <v>3</v>
      </c>
      <c r="Z29" s="33">
        <v>0</v>
      </c>
      <c r="AA29" s="27">
        <v>4</v>
      </c>
      <c r="AB29" s="30">
        <v>33</v>
      </c>
      <c r="AC29" s="27">
        <v>38</v>
      </c>
      <c r="AD29" s="30">
        <v>9</v>
      </c>
      <c r="AE29" s="27">
        <v>4</v>
      </c>
      <c r="AF29" s="30">
        <v>16</v>
      </c>
      <c r="AG29" s="27">
        <v>8</v>
      </c>
      <c r="AH29" s="27">
        <v>5</v>
      </c>
      <c r="AI29" s="27">
        <v>4</v>
      </c>
      <c r="AJ29" s="34">
        <v>0</v>
      </c>
      <c r="AK29" s="34">
        <v>0</v>
      </c>
      <c r="AL29" s="30">
        <v>1</v>
      </c>
      <c r="AM29" s="39">
        <v>3</v>
      </c>
      <c r="AN29" s="51">
        <v>22</v>
      </c>
      <c r="AO29" s="51">
        <v>15</v>
      </c>
    </row>
    <row r="30" spans="1:41" ht="21" customHeight="1" x14ac:dyDescent="0.25">
      <c r="A30" s="74"/>
      <c r="B30" s="66"/>
      <c r="C30" s="18" t="s">
        <v>40</v>
      </c>
      <c r="D30" s="27">
        <v>149</v>
      </c>
      <c r="E30" s="27">
        <v>77</v>
      </c>
      <c r="F30" s="30">
        <v>72</v>
      </c>
      <c r="G30" s="27">
        <v>5</v>
      </c>
      <c r="H30" s="30">
        <v>2</v>
      </c>
      <c r="I30" s="27">
        <v>8</v>
      </c>
      <c r="J30" s="27">
        <v>6</v>
      </c>
      <c r="K30" s="34">
        <v>0</v>
      </c>
      <c r="L30" s="34">
        <v>0</v>
      </c>
      <c r="M30" s="27">
        <v>22</v>
      </c>
      <c r="N30" s="27">
        <v>22</v>
      </c>
      <c r="O30" s="27">
        <v>6</v>
      </c>
      <c r="P30" s="27">
        <v>15</v>
      </c>
      <c r="Q30" s="27">
        <v>14</v>
      </c>
      <c r="R30" s="27">
        <v>3</v>
      </c>
      <c r="S30" s="30">
        <v>15</v>
      </c>
      <c r="T30" s="30">
        <v>13</v>
      </c>
      <c r="U30" s="66"/>
      <c r="V30" s="66"/>
      <c r="W30" s="18" t="s">
        <v>40</v>
      </c>
      <c r="X30" s="34">
        <v>0</v>
      </c>
      <c r="Y30" s="34">
        <v>0</v>
      </c>
      <c r="Z30" s="33">
        <v>0</v>
      </c>
      <c r="AA30" s="27">
        <v>4</v>
      </c>
      <c r="AB30" s="30">
        <v>1</v>
      </c>
      <c r="AC30" s="27">
        <v>4</v>
      </c>
      <c r="AD30" s="30">
        <v>2</v>
      </c>
      <c r="AE30" s="34">
        <v>0</v>
      </c>
      <c r="AF30" s="30">
        <v>1</v>
      </c>
      <c r="AG30" s="34">
        <v>0</v>
      </c>
      <c r="AH30" s="27">
        <v>2</v>
      </c>
      <c r="AI30" s="27">
        <v>1</v>
      </c>
      <c r="AJ30" s="34">
        <v>0</v>
      </c>
      <c r="AK30" s="34">
        <v>0</v>
      </c>
      <c r="AL30" s="30">
        <v>1</v>
      </c>
      <c r="AM30" s="39">
        <v>1</v>
      </c>
      <c r="AN30" s="45">
        <v>0</v>
      </c>
      <c r="AO30" s="51">
        <v>1</v>
      </c>
    </row>
    <row r="31" spans="1:41" ht="21" customHeight="1" x14ac:dyDescent="0.25">
      <c r="A31" s="74"/>
      <c r="B31" s="66"/>
      <c r="C31" s="18" t="s">
        <v>41</v>
      </c>
      <c r="D31" s="27">
        <v>203</v>
      </c>
      <c r="E31" s="27">
        <v>101</v>
      </c>
      <c r="F31" s="30">
        <v>102</v>
      </c>
      <c r="G31" s="27">
        <v>3</v>
      </c>
      <c r="H31" s="30">
        <v>9</v>
      </c>
      <c r="I31" s="27">
        <v>10</v>
      </c>
      <c r="J31" s="27">
        <v>9</v>
      </c>
      <c r="K31" s="34">
        <v>0</v>
      </c>
      <c r="L31" s="34">
        <v>0</v>
      </c>
      <c r="M31" s="27">
        <v>23</v>
      </c>
      <c r="N31" s="27">
        <v>14</v>
      </c>
      <c r="O31" s="27">
        <v>35</v>
      </c>
      <c r="P31" s="27">
        <v>32</v>
      </c>
      <c r="Q31" s="27">
        <v>9</v>
      </c>
      <c r="R31" s="27">
        <v>15</v>
      </c>
      <c r="S31" s="30">
        <v>3</v>
      </c>
      <c r="T31" s="30">
        <v>4</v>
      </c>
      <c r="U31" s="66"/>
      <c r="V31" s="66"/>
      <c r="W31" s="18" t="s">
        <v>41</v>
      </c>
      <c r="X31" s="34">
        <v>0</v>
      </c>
      <c r="Y31" s="34">
        <v>0</v>
      </c>
      <c r="Z31" s="33">
        <v>0</v>
      </c>
      <c r="AA31" s="34">
        <v>0</v>
      </c>
      <c r="AB31" s="30">
        <v>13</v>
      </c>
      <c r="AC31" s="27">
        <v>13</v>
      </c>
      <c r="AD31" s="30">
        <v>2</v>
      </c>
      <c r="AE31" s="27">
        <v>1</v>
      </c>
      <c r="AF31" s="30">
        <v>3</v>
      </c>
      <c r="AG31" s="27">
        <v>4</v>
      </c>
      <c r="AH31" s="34">
        <v>0</v>
      </c>
      <c r="AI31" s="34">
        <v>0</v>
      </c>
      <c r="AJ31" s="34">
        <v>0</v>
      </c>
      <c r="AK31" s="34">
        <v>0</v>
      </c>
      <c r="AL31" s="33">
        <v>0</v>
      </c>
      <c r="AM31" s="39">
        <v>1</v>
      </c>
      <c r="AN31" s="45">
        <v>0</v>
      </c>
      <c r="AO31" s="45">
        <v>0</v>
      </c>
    </row>
    <row r="32" spans="1:41" ht="21" customHeight="1" x14ac:dyDescent="0.25">
      <c r="A32" s="74"/>
      <c r="B32" s="66"/>
      <c r="C32" s="18" t="s">
        <v>42</v>
      </c>
      <c r="D32" s="27">
        <v>246</v>
      </c>
      <c r="E32" s="27">
        <v>137</v>
      </c>
      <c r="F32" s="30">
        <v>109</v>
      </c>
      <c r="G32" s="27">
        <v>4</v>
      </c>
      <c r="H32" s="30">
        <v>3</v>
      </c>
      <c r="I32" s="27">
        <v>6</v>
      </c>
      <c r="J32" s="27">
        <v>14</v>
      </c>
      <c r="K32" s="27">
        <v>2</v>
      </c>
      <c r="L32" s="27">
        <v>1</v>
      </c>
      <c r="M32" s="27">
        <v>15</v>
      </c>
      <c r="N32" s="27">
        <v>7</v>
      </c>
      <c r="O32" s="27">
        <v>45</v>
      </c>
      <c r="P32" s="27">
        <v>35</v>
      </c>
      <c r="Q32" s="27">
        <v>14</v>
      </c>
      <c r="R32" s="27">
        <v>10</v>
      </c>
      <c r="S32" s="30">
        <v>22</v>
      </c>
      <c r="T32" s="30">
        <v>12</v>
      </c>
      <c r="U32" s="66"/>
      <c r="V32" s="66"/>
      <c r="W32" s="18" t="s">
        <v>42</v>
      </c>
      <c r="X32" s="27">
        <v>1</v>
      </c>
      <c r="Y32" s="34">
        <v>0</v>
      </c>
      <c r="Z32" s="33">
        <v>0</v>
      </c>
      <c r="AA32" s="34">
        <v>0</v>
      </c>
      <c r="AB32" s="30">
        <v>12</v>
      </c>
      <c r="AC32" s="27">
        <v>15</v>
      </c>
      <c r="AD32" s="30">
        <v>2</v>
      </c>
      <c r="AE32" s="27">
        <v>2</v>
      </c>
      <c r="AF32" s="30">
        <v>9</v>
      </c>
      <c r="AG32" s="27">
        <v>3</v>
      </c>
      <c r="AH32" s="27">
        <v>1</v>
      </c>
      <c r="AI32" s="27">
        <v>1</v>
      </c>
      <c r="AJ32" s="34">
        <v>0</v>
      </c>
      <c r="AK32" s="34">
        <v>0</v>
      </c>
      <c r="AL32" s="33">
        <v>0</v>
      </c>
      <c r="AM32" s="39">
        <v>1</v>
      </c>
      <c r="AN32" s="51">
        <v>4</v>
      </c>
      <c r="AO32" s="51">
        <v>5</v>
      </c>
    </row>
    <row r="33" spans="1:41" ht="21" customHeight="1" thickBot="1" x14ac:dyDescent="0.3">
      <c r="A33" s="75"/>
      <c r="B33" s="68"/>
      <c r="C33" s="19" t="s">
        <v>43</v>
      </c>
      <c r="D33" s="28">
        <v>175</v>
      </c>
      <c r="E33" s="28">
        <v>113</v>
      </c>
      <c r="F33" s="31">
        <v>62</v>
      </c>
      <c r="G33" s="28">
        <v>1</v>
      </c>
      <c r="H33" s="37">
        <v>0</v>
      </c>
      <c r="I33" s="28">
        <v>9</v>
      </c>
      <c r="J33" s="28">
        <v>5</v>
      </c>
      <c r="K33" s="28">
        <v>1</v>
      </c>
      <c r="L33" s="28">
        <v>5</v>
      </c>
      <c r="M33" s="28">
        <v>10</v>
      </c>
      <c r="N33" s="28">
        <v>2</v>
      </c>
      <c r="O33" s="28">
        <v>34</v>
      </c>
      <c r="P33" s="28">
        <v>22</v>
      </c>
      <c r="Q33" s="28">
        <v>7</v>
      </c>
      <c r="R33" s="28">
        <v>4</v>
      </c>
      <c r="S33" s="31">
        <v>10</v>
      </c>
      <c r="T33" s="31">
        <v>2</v>
      </c>
      <c r="U33" s="68"/>
      <c r="V33" s="68"/>
      <c r="W33" s="19" t="s">
        <v>43</v>
      </c>
      <c r="X33" s="28">
        <v>8</v>
      </c>
      <c r="Y33" s="28">
        <v>3</v>
      </c>
      <c r="Z33" s="37">
        <v>0</v>
      </c>
      <c r="AA33" s="35">
        <v>0</v>
      </c>
      <c r="AB33" s="31">
        <v>7</v>
      </c>
      <c r="AC33" s="28">
        <v>6</v>
      </c>
      <c r="AD33" s="31">
        <v>3</v>
      </c>
      <c r="AE33" s="28">
        <v>1</v>
      </c>
      <c r="AF33" s="31">
        <v>3</v>
      </c>
      <c r="AG33" s="28">
        <v>1</v>
      </c>
      <c r="AH33" s="28">
        <v>2</v>
      </c>
      <c r="AI33" s="28">
        <v>2</v>
      </c>
      <c r="AJ33" s="35">
        <v>0</v>
      </c>
      <c r="AK33" s="35">
        <v>0</v>
      </c>
      <c r="AL33" s="37">
        <v>0</v>
      </c>
      <c r="AM33" s="53">
        <v>0</v>
      </c>
      <c r="AN33" s="52">
        <v>18</v>
      </c>
      <c r="AO33" s="52">
        <v>9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103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78</v>
      </c>
      <c r="C9" s="17" t="s">
        <v>39</v>
      </c>
      <c r="D9" s="26">
        <v>958</v>
      </c>
      <c r="E9" s="26">
        <v>522</v>
      </c>
      <c r="F9" s="29">
        <v>436</v>
      </c>
      <c r="G9" s="26">
        <v>19</v>
      </c>
      <c r="H9" s="29">
        <v>24</v>
      </c>
      <c r="I9" s="26">
        <v>28</v>
      </c>
      <c r="J9" s="26">
        <v>43</v>
      </c>
      <c r="K9" s="26">
        <v>4</v>
      </c>
      <c r="L9" s="26">
        <v>2</v>
      </c>
      <c r="M9" s="26">
        <v>91</v>
      </c>
      <c r="N9" s="26">
        <v>62</v>
      </c>
      <c r="O9" s="26">
        <v>137</v>
      </c>
      <c r="P9" s="26">
        <v>119</v>
      </c>
      <c r="Q9" s="26">
        <v>48</v>
      </c>
      <c r="R9" s="26">
        <v>38</v>
      </c>
      <c r="S9" s="29">
        <v>53</v>
      </c>
      <c r="T9" s="32">
        <v>37</v>
      </c>
      <c r="U9" s="76" t="s">
        <v>32</v>
      </c>
      <c r="V9" s="76" t="s">
        <v>78</v>
      </c>
      <c r="W9" s="17" t="s">
        <v>39</v>
      </c>
      <c r="X9" s="26">
        <v>12</v>
      </c>
      <c r="Y9" s="26">
        <v>1</v>
      </c>
      <c r="Z9" s="29">
        <v>5</v>
      </c>
      <c r="AA9" s="26">
        <v>6</v>
      </c>
      <c r="AB9" s="29">
        <v>41</v>
      </c>
      <c r="AC9" s="26">
        <v>46</v>
      </c>
      <c r="AD9" s="29">
        <v>16</v>
      </c>
      <c r="AE9" s="26">
        <v>5</v>
      </c>
      <c r="AF9" s="29">
        <v>14</v>
      </c>
      <c r="AG9" s="26">
        <v>23</v>
      </c>
      <c r="AH9" s="26">
        <v>3</v>
      </c>
      <c r="AI9" s="26">
        <v>7</v>
      </c>
      <c r="AJ9" s="26">
        <v>1</v>
      </c>
      <c r="AK9" s="48">
        <v>0</v>
      </c>
      <c r="AL9" s="29">
        <v>4</v>
      </c>
      <c r="AM9" s="38">
        <v>2</v>
      </c>
      <c r="AN9" s="50">
        <v>46</v>
      </c>
      <c r="AO9" s="50">
        <v>21</v>
      </c>
    </row>
    <row r="10" spans="1:41" ht="21" customHeight="1" x14ac:dyDescent="0.25">
      <c r="A10" s="74"/>
      <c r="B10" s="66"/>
      <c r="C10" s="18" t="s">
        <v>40</v>
      </c>
      <c r="D10" s="27">
        <v>182</v>
      </c>
      <c r="E10" s="27">
        <v>97</v>
      </c>
      <c r="F10" s="30">
        <v>85</v>
      </c>
      <c r="G10" s="27">
        <v>3</v>
      </c>
      <c r="H10" s="30">
        <v>5</v>
      </c>
      <c r="I10" s="27">
        <v>5</v>
      </c>
      <c r="J10" s="27">
        <v>10</v>
      </c>
      <c r="K10" s="34">
        <v>0</v>
      </c>
      <c r="L10" s="34">
        <v>0</v>
      </c>
      <c r="M10" s="27">
        <v>24</v>
      </c>
      <c r="N10" s="27">
        <v>24</v>
      </c>
      <c r="O10" s="27">
        <v>9</v>
      </c>
      <c r="P10" s="27">
        <v>8</v>
      </c>
      <c r="Q10" s="27">
        <v>14</v>
      </c>
      <c r="R10" s="27">
        <v>8</v>
      </c>
      <c r="S10" s="30">
        <v>23</v>
      </c>
      <c r="T10" s="30">
        <v>13</v>
      </c>
      <c r="U10" s="66"/>
      <c r="V10" s="66"/>
      <c r="W10" s="18" t="s">
        <v>40</v>
      </c>
      <c r="X10" s="34">
        <v>0</v>
      </c>
      <c r="Y10" s="34">
        <v>0</v>
      </c>
      <c r="Z10" s="30">
        <v>5</v>
      </c>
      <c r="AA10" s="27">
        <v>6</v>
      </c>
      <c r="AB10" s="30">
        <v>7</v>
      </c>
      <c r="AC10" s="27">
        <v>7</v>
      </c>
      <c r="AD10" s="30">
        <v>2</v>
      </c>
      <c r="AE10" s="27">
        <v>1</v>
      </c>
      <c r="AF10" s="30">
        <v>1</v>
      </c>
      <c r="AG10" s="27">
        <v>2</v>
      </c>
      <c r="AH10" s="27">
        <v>2</v>
      </c>
      <c r="AI10" s="27">
        <v>1</v>
      </c>
      <c r="AJ10" s="34">
        <v>0</v>
      </c>
      <c r="AK10" s="34">
        <v>0</v>
      </c>
      <c r="AL10" s="30">
        <v>2</v>
      </c>
      <c r="AM10" s="47">
        <v>0</v>
      </c>
      <c r="AN10" s="45">
        <v>0</v>
      </c>
      <c r="AO10" s="45">
        <v>0</v>
      </c>
    </row>
    <row r="11" spans="1:41" ht="21" customHeight="1" x14ac:dyDescent="0.25">
      <c r="A11" s="74"/>
      <c r="B11" s="66"/>
      <c r="C11" s="18" t="s">
        <v>41</v>
      </c>
      <c r="D11" s="27">
        <v>288</v>
      </c>
      <c r="E11" s="27">
        <v>136</v>
      </c>
      <c r="F11" s="30">
        <v>152</v>
      </c>
      <c r="G11" s="27">
        <v>7</v>
      </c>
      <c r="H11" s="30">
        <v>13</v>
      </c>
      <c r="I11" s="27">
        <v>7</v>
      </c>
      <c r="J11" s="27">
        <v>15</v>
      </c>
      <c r="K11" s="27">
        <v>1</v>
      </c>
      <c r="L11" s="34">
        <v>0</v>
      </c>
      <c r="M11" s="27">
        <v>35</v>
      </c>
      <c r="N11" s="27">
        <v>27</v>
      </c>
      <c r="O11" s="27">
        <v>46</v>
      </c>
      <c r="P11" s="27">
        <v>47</v>
      </c>
      <c r="Q11" s="27">
        <v>10</v>
      </c>
      <c r="R11" s="27">
        <v>17</v>
      </c>
      <c r="S11" s="30">
        <v>4</v>
      </c>
      <c r="T11" s="30">
        <v>2</v>
      </c>
      <c r="U11" s="66"/>
      <c r="V11" s="66"/>
      <c r="W11" s="18" t="s">
        <v>41</v>
      </c>
      <c r="X11" s="27">
        <v>1</v>
      </c>
      <c r="Y11" s="27">
        <v>1</v>
      </c>
      <c r="Z11" s="33">
        <v>0</v>
      </c>
      <c r="AA11" s="34">
        <v>0</v>
      </c>
      <c r="AB11" s="30">
        <v>13</v>
      </c>
      <c r="AC11" s="27">
        <v>21</v>
      </c>
      <c r="AD11" s="30">
        <v>5</v>
      </c>
      <c r="AE11" s="34">
        <v>0</v>
      </c>
      <c r="AF11" s="30">
        <v>5</v>
      </c>
      <c r="AG11" s="27">
        <v>6</v>
      </c>
      <c r="AH11" s="34">
        <v>0</v>
      </c>
      <c r="AI11" s="27">
        <v>2</v>
      </c>
      <c r="AJ11" s="27">
        <v>1</v>
      </c>
      <c r="AK11" s="34">
        <v>0</v>
      </c>
      <c r="AL11" s="30">
        <v>1</v>
      </c>
      <c r="AM11" s="39">
        <v>1</v>
      </c>
      <c r="AN11" s="45">
        <v>0</v>
      </c>
      <c r="AO11" s="45">
        <v>0</v>
      </c>
    </row>
    <row r="12" spans="1:41" ht="21" customHeight="1" x14ac:dyDescent="0.25">
      <c r="A12" s="74"/>
      <c r="B12" s="66"/>
      <c r="C12" s="18" t="s">
        <v>42</v>
      </c>
      <c r="D12" s="27">
        <v>267</v>
      </c>
      <c r="E12" s="27">
        <v>150</v>
      </c>
      <c r="F12" s="30">
        <v>117</v>
      </c>
      <c r="G12" s="27">
        <v>7</v>
      </c>
      <c r="H12" s="30">
        <v>4</v>
      </c>
      <c r="I12" s="27">
        <v>7</v>
      </c>
      <c r="J12" s="27">
        <v>8</v>
      </c>
      <c r="K12" s="34">
        <v>0</v>
      </c>
      <c r="L12" s="34">
        <v>0</v>
      </c>
      <c r="M12" s="27">
        <v>20</v>
      </c>
      <c r="N12" s="27">
        <v>7</v>
      </c>
      <c r="O12" s="27">
        <v>47</v>
      </c>
      <c r="P12" s="27">
        <v>35</v>
      </c>
      <c r="Q12" s="27">
        <v>19</v>
      </c>
      <c r="R12" s="27">
        <v>9</v>
      </c>
      <c r="S12" s="30">
        <v>16</v>
      </c>
      <c r="T12" s="30">
        <v>20</v>
      </c>
      <c r="U12" s="66"/>
      <c r="V12" s="66"/>
      <c r="W12" s="18" t="s">
        <v>42</v>
      </c>
      <c r="X12" s="27">
        <v>1</v>
      </c>
      <c r="Y12" s="34">
        <v>0</v>
      </c>
      <c r="Z12" s="33">
        <v>0</v>
      </c>
      <c r="AA12" s="34">
        <v>0</v>
      </c>
      <c r="AB12" s="30">
        <v>15</v>
      </c>
      <c r="AC12" s="27">
        <v>13</v>
      </c>
      <c r="AD12" s="30">
        <v>4</v>
      </c>
      <c r="AE12" s="27">
        <v>3</v>
      </c>
      <c r="AF12" s="30">
        <v>7</v>
      </c>
      <c r="AG12" s="27">
        <v>11</v>
      </c>
      <c r="AH12" s="27">
        <v>1</v>
      </c>
      <c r="AI12" s="27">
        <v>1</v>
      </c>
      <c r="AJ12" s="34">
        <v>0</v>
      </c>
      <c r="AK12" s="34">
        <v>0</v>
      </c>
      <c r="AL12" s="30">
        <v>1</v>
      </c>
      <c r="AM12" s="39">
        <v>1</v>
      </c>
      <c r="AN12" s="51">
        <v>5</v>
      </c>
      <c r="AO12" s="51">
        <v>5</v>
      </c>
    </row>
    <row r="13" spans="1:41" ht="21" customHeight="1" x14ac:dyDescent="0.25">
      <c r="A13" s="74"/>
      <c r="B13" s="67"/>
      <c r="C13" s="18" t="s">
        <v>43</v>
      </c>
      <c r="D13" s="27">
        <v>221</v>
      </c>
      <c r="E13" s="27">
        <v>139</v>
      </c>
      <c r="F13" s="30">
        <v>82</v>
      </c>
      <c r="G13" s="27">
        <v>2</v>
      </c>
      <c r="H13" s="30">
        <v>2</v>
      </c>
      <c r="I13" s="27">
        <v>9</v>
      </c>
      <c r="J13" s="27">
        <v>10</v>
      </c>
      <c r="K13" s="27">
        <v>3</v>
      </c>
      <c r="L13" s="27">
        <v>2</v>
      </c>
      <c r="M13" s="27">
        <v>12</v>
      </c>
      <c r="N13" s="27">
        <v>4</v>
      </c>
      <c r="O13" s="27">
        <v>35</v>
      </c>
      <c r="P13" s="27">
        <v>29</v>
      </c>
      <c r="Q13" s="27">
        <v>5</v>
      </c>
      <c r="R13" s="27">
        <v>4</v>
      </c>
      <c r="S13" s="30">
        <v>10</v>
      </c>
      <c r="T13" s="30">
        <v>2</v>
      </c>
      <c r="U13" s="66"/>
      <c r="V13" s="67"/>
      <c r="W13" s="18" t="s">
        <v>43</v>
      </c>
      <c r="X13" s="27">
        <v>10</v>
      </c>
      <c r="Y13" s="34">
        <v>0</v>
      </c>
      <c r="Z13" s="33">
        <v>0</v>
      </c>
      <c r="AA13" s="34">
        <v>0</v>
      </c>
      <c r="AB13" s="30">
        <v>6</v>
      </c>
      <c r="AC13" s="27">
        <v>5</v>
      </c>
      <c r="AD13" s="30">
        <v>5</v>
      </c>
      <c r="AE13" s="27">
        <v>1</v>
      </c>
      <c r="AF13" s="30">
        <v>1</v>
      </c>
      <c r="AG13" s="27">
        <v>4</v>
      </c>
      <c r="AH13" s="34">
        <v>0</v>
      </c>
      <c r="AI13" s="27">
        <v>3</v>
      </c>
      <c r="AJ13" s="34">
        <v>0</v>
      </c>
      <c r="AK13" s="34">
        <v>0</v>
      </c>
      <c r="AL13" s="33">
        <v>0</v>
      </c>
      <c r="AM13" s="47">
        <v>0</v>
      </c>
      <c r="AN13" s="51">
        <v>41</v>
      </c>
      <c r="AO13" s="51">
        <v>16</v>
      </c>
    </row>
    <row r="14" spans="1:41" ht="21" customHeight="1" x14ac:dyDescent="0.25">
      <c r="A14" s="74"/>
      <c r="B14" s="65" t="s">
        <v>69</v>
      </c>
      <c r="C14" s="18" t="s">
        <v>39</v>
      </c>
      <c r="D14" s="27">
        <v>912</v>
      </c>
      <c r="E14" s="27">
        <v>546</v>
      </c>
      <c r="F14" s="30">
        <v>366</v>
      </c>
      <c r="G14" s="27">
        <v>11</v>
      </c>
      <c r="H14" s="30">
        <v>12</v>
      </c>
      <c r="I14" s="27">
        <v>50</v>
      </c>
      <c r="J14" s="27">
        <v>28</v>
      </c>
      <c r="K14" s="27">
        <v>5</v>
      </c>
      <c r="L14" s="27">
        <v>5</v>
      </c>
      <c r="M14" s="27">
        <v>104</v>
      </c>
      <c r="N14" s="27">
        <v>54</v>
      </c>
      <c r="O14" s="27">
        <v>156</v>
      </c>
      <c r="P14" s="27">
        <v>119</v>
      </c>
      <c r="Q14" s="27">
        <v>56</v>
      </c>
      <c r="R14" s="27">
        <v>29</v>
      </c>
      <c r="S14" s="30">
        <v>42</v>
      </c>
      <c r="T14" s="30">
        <v>25</v>
      </c>
      <c r="U14" s="66"/>
      <c r="V14" s="65" t="s">
        <v>69</v>
      </c>
      <c r="W14" s="18" t="s">
        <v>39</v>
      </c>
      <c r="X14" s="27">
        <v>4</v>
      </c>
      <c r="Y14" s="34">
        <v>0</v>
      </c>
      <c r="Z14" s="30">
        <v>4</v>
      </c>
      <c r="AA14" s="27">
        <v>4</v>
      </c>
      <c r="AB14" s="30">
        <v>48</v>
      </c>
      <c r="AC14" s="27">
        <v>49</v>
      </c>
      <c r="AD14" s="30">
        <v>18</v>
      </c>
      <c r="AE14" s="27">
        <v>3</v>
      </c>
      <c r="AF14" s="30">
        <v>15</v>
      </c>
      <c r="AG14" s="27">
        <v>13</v>
      </c>
      <c r="AH14" s="27">
        <v>4</v>
      </c>
      <c r="AI14" s="27">
        <v>7</v>
      </c>
      <c r="AJ14" s="34">
        <v>0</v>
      </c>
      <c r="AK14" s="34">
        <v>0</v>
      </c>
      <c r="AL14" s="30">
        <v>3</v>
      </c>
      <c r="AM14" s="39">
        <v>4</v>
      </c>
      <c r="AN14" s="51">
        <v>26</v>
      </c>
      <c r="AO14" s="51">
        <v>14</v>
      </c>
    </row>
    <row r="15" spans="1:41" ht="21" customHeight="1" x14ac:dyDescent="0.25">
      <c r="A15" s="74"/>
      <c r="B15" s="66"/>
      <c r="C15" s="18" t="s">
        <v>40</v>
      </c>
      <c r="D15" s="27">
        <v>186</v>
      </c>
      <c r="E15" s="27">
        <v>107</v>
      </c>
      <c r="F15" s="30">
        <v>79</v>
      </c>
      <c r="G15" s="27">
        <v>2</v>
      </c>
      <c r="H15" s="30">
        <v>1</v>
      </c>
      <c r="I15" s="27">
        <v>17</v>
      </c>
      <c r="J15" s="27">
        <v>15</v>
      </c>
      <c r="K15" s="27">
        <v>1</v>
      </c>
      <c r="L15" s="34">
        <v>0</v>
      </c>
      <c r="M15" s="27">
        <v>38</v>
      </c>
      <c r="N15" s="27">
        <v>24</v>
      </c>
      <c r="O15" s="27">
        <v>9</v>
      </c>
      <c r="P15" s="27">
        <v>6</v>
      </c>
      <c r="Q15" s="27">
        <v>17</v>
      </c>
      <c r="R15" s="27">
        <v>3</v>
      </c>
      <c r="S15" s="30">
        <v>9</v>
      </c>
      <c r="T15" s="30">
        <v>12</v>
      </c>
      <c r="U15" s="66"/>
      <c r="V15" s="66"/>
      <c r="W15" s="18" t="s">
        <v>40</v>
      </c>
      <c r="X15" s="34">
        <v>0</v>
      </c>
      <c r="Y15" s="34">
        <v>0</v>
      </c>
      <c r="Z15" s="30">
        <v>4</v>
      </c>
      <c r="AA15" s="27">
        <v>4</v>
      </c>
      <c r="AB15" s="30">
        <v>4</v>
      </c>
      <c r="AC15" s="27">
        <v>8</v>
      </c>
      <c r="AD15" s="30">
        <v>2</v>
      </c>
      <c r="AE15" s="34">
        <v>0</v>
      </c>
      <c r="AF15" s="33">
        <v>0</v>
      </c>
      <c r="AG15" s="27">
        <v>4</v>
      </c>
      <c r="AH15" s="27">
        <v>2</v>
      </c>
      <c r="AI15" s="27">
        <v>1</v>
      </c>
      <c r="AJ15" s="34">
        <v>0</v>
      </c>
      <c r="AK15" s="34">
        <v>0</v>
      </c>
      <c r="AL15" s="30">
        <v>2</v>
      </c>
      <c r="AM15" s="39">
        <v>1</v>
      </c>
      <c r="AN15" s="45">
        <v>0</v>
      </c>
      <c r="AO15" s="45">
        <v>0</v>
      </c>
    </row>
    <row r="16" spans="1:41" ht="21" customHeight="1" x14ac:dyDescent="0.25">
      <c r="A16" s="74"/>
      <c r="B16" s="66"/>
      <c r="C16" s="18" t="s">
        <v>41</v>
      </c>
      <c r="D16" s="27">
        <v>261</v>
      </c>
      <c r="E16" s="27">
        <v>154</v>
      </c>
      <c r="F16" s="30">
        <v>107</v>
      </c>
      <c r="G16" s="27">
        <v>4</v>
      </c>
      <c r="H16" s="30">
        <v>3</v>
      </c>
      <c r="I16" s="27">
        <v>11</v>
      </c>
      <c r="J16" s="27">
        <v>7</v>
      </c>
      <c r="K16" s="34">
        <v>0</v>
      </c>
      <c r="L16" s="27">
        <v>1</v>
      </c>
      <c r="M16" s="27">
        <v>37</v>
      </c>
      <c r="N16" s="27">
        <v>16</v>
      </c>
      <c r="O16" s="27">
        <v>50</v>
      </c>
      <c r="P16" s="27">
        <v>43</v>
      </c>
      <c r="Q16" s="27">
        <v>18</v>
      </c>
      <c r="R16" s="27">
        <v>12</v>
      </c>
      <c r="S16" s="30">
        <v>3</v>
      </c>
      <c r="T16" s="30">
        <v>2</v>
      </c>
      <c r="U16" s="66"/>
      <c r="V16" s="66"/>
      <c r="W16" s="18" t="s">
        <v>41</v>
      </c>
      <c r="X16" s="27">
        <v>1</v>
      </c>
      <c r="Y16" s="34">
        <v>0</v>
      </c>
      <c r="Z16" s="33">
        <v>0</v>
      </c>
      <c r="AA16" s="34">
        <v>0</v>
      </c>
      <c r="AB16" s="30">
        <v>15</v>
      </c>
      <c r="AC16" s="27">
        <v>13</v>
      </c>
      <c r="AD16" s="30">
        <v>4</v>
      </c>
      <c r="AE16" s="27">
        <v>2</v>
      </c>
      <c r="AF16" s="30">
        <v>7</v>
      </c>
      <c r="AG16" s="27">
        <v>3</v>
      </c>
      <c r="AH16" s="27">
        <v>1</v>
      </c>
      <c r="AI16" s="27">
        <v>3</v>
      </c>
      <c r="AJ16" s="34">
        <v>0</v>
      </c>
      <c r="AK16" s="34">
        <v>0</v>
      </c>
      <c r="AL16" s="30">
        <v>1</v>
      </c>
      <c r="AM16" s="39">
        <v>1</v>
      </c>
      <c r="AN16" s="51">
        <v>2</v>
      </c>
      <c r="AO16" s="51">
        <v>1</v>
      </c>
    </row>
    <row r="17" spans="1:41" ht="21" customHeight="1" x14ac:dyDescent="0.25">
      <c r="A17" s="74"/>
      <c r="B17" s="66"/>
      <c r="C17" s="18" t="s">
        <v>42</v>
      </c>
      <c r="D17" s="27">
        <v>272</v>
      </c>
      <c r="E17" s="27">
        <v>161</v>
      </c>
      <c r="F17" s="30">
        <v>111</v>
      </c>
      <c r="G17" s="27">
        <v>4</v>
      </c>
      <c r="H17" s="30">
        <v>4</v>
      </c>
      <c r="I17" s="27">
        <v>7</v>
      </c>
      <c r="J17" s="27">
        <v>3</v>
      </c>
      <c r="K17" s="34">
        <v>0</v>
      </c>
      <c r="L17" s="27">
        <v>2</v>
      </c>
      <c r="M17" s="27">
        <v>20</v>
      </c>
      <c r="N17" s="27">
        <v>9</v>
      </c>
      <c r="O17" s="27">
        <v>60</v>
      </c>
      <c r="P17" s="27">
        <v>42</v>
      </c>
      <c r="Q17" s="27">
        <v>15</v>
      </c>
      <c r="R17" s="27">
        <v>11</v>
      </c>
      <c r="S17" s="30">
        <v>25</v>
      </c>
      <c r="T17" s="30">
        <v>10</v>
      </c>
      <c r="U17" s="66"/>
      <c r="V17" s="66"/>
      <c r="W17" s="18" t="s">
        <v>42</v>
      </c>
      <c r="X17" s="34">
        <v>0</v>
      </c>
      <c r="Y17" s="34">
        <v>0</v>
      </c>
      <c r="Z17" s="33">
        <v>0</v>
      </c>
      <c r="AA17" s="34">
        <v>0</v>
      </c>
      <c r="AB17" s="30">
        <v>14</v>
      </c>
      <c r="AC17" s="27">
        <v>20</v>
      </c>
      <c r="AD17" s="30">
        <v>7</v>
      </c>
      <c r="AE17" s="27">
        <v>1</v>
      </c>
      <c r="AF17" s="30">
        <v>3</v>
      </c>
      <c r="AG17" s="27">
        <v>5</v>
      </c>
      <c r="AH17" s="34">
        <v>0</v>
      </c>
      <c r="AI17" s="27">
        <v>2</v>
      </c>
      <c r="AJ17" s="34">
        <v>0</v>
      </c>
      <c r="AK17" s="34">
        <v>0</v>
      </c>
      <c r="AL17" s="33">
        <v>0</v>
      </c>
      <c r="AM17" s="39">
        <v>2</v>
      </c>
      <c r="AN17" s="51">
        <v>6</v>
      </c>
      <c r="AO17" s="45">
        <v>0</v>
      </c>
    </row>
    <row r="18" spans="1:41" ht="21" customHeight="1" x14ac:dyDescent="0.25">
      <c r="A18" s="74"/>
      <c r="B18" s="67"/>
      <c r="C18" s="18" t="s">
        <v>43</v>
      </c>
      <c r="D18" s="27">
        <v>193</v>
      </c>
      <c r="E18" s="27">
        <v>124</v>
      </c>
      <c r="F18" s="30">
        <v>69</v>
      </c>
      <c r="G18" s="27">
        <v>1</v>
      </c>
      <c r="H18" s="30">
        <v>4</v>
      </c>
      <c r="I18" s="27">
        <v>15</v>
      </c>
      <c r="J18" s="27">
        <v>3</v>
      </c>
      <c r="K18" s="27">
        <v>4</v>
      </c>
      <c r="L18" s="27">
        <v>2</v>
      </c>
      <c r="M18" s="27">
        <v>9</v>
      </c>
      <c r="N18" s="27">
        <v>5</v>
      </c>
      <c r="O18" s="27">
        <v>37</v>
      </c>
      <c r="P18" s="27">
        <v>28</v>
      </c>
      <c r="Q18" s="27">
        <v>6</v>
      </c>
      <c r="R18" s="27">
        <v>3</v>
      </c>
      <c r="S18" s="30">
        <v>5</v>
      </c>
      <c r="T18" s="30">
        <v>1</v>
      </c>
      <c r="U18" s="66"/>
      <c r="V18" s="67"/>
      <c r="W18" s="18" t="s">
        <v>43</v>
      </c>
      <c r="X18" s="27">
        <v>3</v>
      </c>
      <c r="Y18" s="34">
        <v>0</v>
      </c>
      <c r="Z18" s="33">
        <v>0</v>
      </c>
      <c r="AA18" s="34">
        <v>0</v>
      </c>
      <c r="AB18" s="30">
        <v>15</v>
      </c>
      <c r="AC18" s="27">
        <v>8</v>
      </c>
      <c r="AD18" s="30">
        <v>5</v>
      </c>
      <c r="AE18" s="34">
        <v>0</v>
      </c>
      <c r="AF18" s="30">
        <v>5</v>
      </c>
      <c r="AG18" s="27">
        <v>1</v>
      </c>
      <c r="AH18" s="27">
        <v>1</v>
      </c>
      <c r="AI18" s="27">
        <v>1</v>
      </c>
      <c r="AJ18" s="34">
        <v>0</v>
      </c>
      <c r="AK18" s="34">
        <v>0</v>
      </c>
      <c r="AL18" s="33">
        <v>0</v>
      </c>
      <c r="AM18" s="47">
        <v>0</v>
      </c>
      <c r="AN18" s="51">
        <v>18</v>
      </c>
      <c r="AO18" s="51">
        <v>13</v>
      </c>
    </row>
    <row r="19" spans="1:41" ht="21" customHeight="1" x14ac:dyDescent="0.25">
      <c r="A19" s="74"/>
      <c r="B19" s="65" t="s">
        <v>70</v>
      </c>
      <c r="C19" s="18" t="s">
        <v>39</v>
      </c>
      <c r="D19" s="27">
        <v>2389</v>
      </c>
      <c r="E19" s="27">
        <v>1443</v>
      </c>
      <c r="F19" s="30">
        <v>946</v>
      </c>
      <c r="G19" s="27">
        <v>49</v>
      </c>
      <c r="H19" s="30">
        <v>40</v>
      </c>
      <c r="I19" s="27">
        <v>125</v>
      </c>
      <c r="J19" s="27">
        <v>75</v>
      </c>
      <c r="K19" s="27">
        <v>18</v>
      </c>
      <c r="L19" s="27">
        <v>22</v>
      </c>
      <c r="M19" s="27">
        <v>231</v>
      </c>
      <c r="N19" s="27">
        <v>116</v>
      </c>
      <c r="O19" s="27">
        <v>353</v>
      </c>
      <c r="P19" s="27">
        <v>280</v>
      </c>
      <c r="Q19" s="27">
        <v>154</v>
      </c>
      <c r="R19" s="27">
        <v>86</v>
      </c>
      <c r="S19" s="30">
        <v>118</v>
      </c>
      <c r="T19" s="30">
        <v>86</v>
      </c>
      <c r="U19" s="66"/>
      <c r="V19" s="65" t="s">
        <v>70</v>
      </c>
      <c r="W19" s="18" t="s">
        <v>39</v>
      </c>
      <c r="X19" s="27">
        <v>15</v>
      </c>
      <c r="Y19" s="27">
        <v>3</v>
      </c>
      <c r="Z19" s="30">
        <v>23</v>
      </c>
      <c r="AA19" s="27">
        <v>14</v>
      </c>
      <c r="AB19" s="30">
        <v>85</v>
      </c>
      <c r="AC19" s="27">
        <v>92</v>
      </c>
      <c r="AD19" s="30">
        <v>58</v>
      </c>
      <c r="AE19" s="27">
        <v>8</v>
      </c>
      <c r="AF19" s="30">
        <v>47</v>
      </c>
      <c r="AG19" s="27">
        <v>51</v>
      </c>
      <c r="AH19" s="27">
        <v>13</v>
      </c>
      <c r="AI19" s="27">
        <v>8</v>
      </c>
      <c r="AJ19" s="27">
        <v>3</v>
      </c>
      <c r="AK19" s="27">
        <v>1</v>
      </c>
      <c r="AL19" s="30">
        <v>9</v>
      </c>
      <c r="AM19" s="39">
        <v>7</v>
      </c>
      <c r="AN19" s="51">
        <v>142</v>
      </c>
      <c r="AO19" s="51">
        <v>57</v>
      </c>
    </row>
    <row r="20" spans="1:41" ht="21" customHeight="1" x14ac:dyDescent="0.25">
      <c r="A20" s="74"/>
      <c r="B20" s="66"/>
      <c r="C20" s="18" t="s">
        <v>40</v>
      </c>
      <c r="D20" s="27">
        <v>462</v>
      </c>
      <c r="E20" s="27">
        <v>260</v>
      </c>
      <c r="F20" s="30">
        <v>202</v>
      </c>
      <c r="G20" s="27">
        <v>9</v>
      </c>
      <c r="H20" s="30">
        <v>3</v>
      </c>
      <c r="I20" s="27">
        <v>23</v>
      </c>
      <c r="J20" s="27">
        <v>18</v>
      </c>
      <c r="K20" s="34">
        <v>0</v>
      </c>
      <c r="L20" s="27">
        <v>4</v>
      </c>
      <c r="M20" s="27">
        <v>66</v>
      </c>
      <c r="N20" s="27">
        <v>51</v>
      </c>
      <c r="O20" s="27">
        <v>32</v>
      </c>
      <c r="P20" s="27">
        <v>23</v>
      </c>
      <c r="Q20" s="27">
        <v>39</v>
      </c>
      <c r="R20" s="27">
        <v>31</v>
      </c>
      <c r="S20" s="30">
        <v>40</v>
      </c>
      <c r="T20" s="30">
        <v>32</v>
      </c>
      <c r="U20" s="66"/>
      <c r="V20" s="66"/>
      <c r="W20" s="18" t="s">
        <v>40</v>
      </c>
      <c r="X20" s="34">
        <v>0</v>
      </c>
      <c r="Y20" s="34">
        <v>0</v>
      </c>
      <c r="Z20" s="30">
        <v>23</v>
      </c>
      <c r="AA20" s="27">
        <v>14</v>
      </c>
      <c r="AB20" s="30">
        <v>15</v>
      </c>
      <c r="AC20" s="27">
        <v>9</v>
      </c>
      <c r="AD20" s="30">
        <v>5</v>
      </c>
      <c r="AE20" s="34">
        <v>0</v>
      </c>
      <c r="AF20" s="30">
        <v>2</v>
      </c>
      <c r="AG20" s="27">
        <v>8</v>
      </c>
      <c r="AH20" s="27">
        <v>1</v>
      </c>
      <c r="AI20" s="27">
        <v>5</v>
      </c>
      <c r="AJ20" s="34">
        <v>0</v>
      </c>
      <c r="AK20" s="34">
        <v>0</v>
      </c>
      <c r="AL20" s="30">
        <v>2</v>
      </c>
      <c r="AM20" s="39">
        <v>1</v>
      </c>
      <c r="AN20" s="51">
        <v>3</v>
      </c>
      <c r="AO20" s="51">
        <v>3</v>
      </c>
    </row>
    <row r="21" spans="1:41" ht="21" customHeight="1" x14ac:dyDescent="0.25">
      <c r="A21" s="74"/>
      <c r="B21" s="66"/>
      <c r="C21" s="18" t="s">
        <v>41</v>
      </c>
      <c r="D21" s="27">
        <v>664</v>
      </c>
      <c r="E21" s="27">
        <v>373</v>
      </c>
      <c r="F21" s="30">
        <v>291</v>
      </c>
      <c r="G21" s="27">
        <v>24</v>
      </c>
      <c r="H21" s="30">
        <v>21</v>
      </c>
      <c r="I21" s="27">
        <v>33</v>
      </c>
      <c r="J21" s="27">
        <v>23</v>
      </c>
      <c r="K21" s="27">
        <v>3</v>
      </c>
      <c r="L21" s="27">
        <v>6</v>
      </c>
      <c r="M21" s="27">
        <v>79</v>
      </c>
      <c r="N21" s="27">
        <v>40</v>
      </c>
      <c r="O21" s="27">
        <v>106</v>
      </c>
      <c r="P21" s="27">
        <v>92</v>
      </c>
      <c r="Q21" s="27">
        <v>41</v>
      </c>
      <c r="R21" s="27">
        <v>28</v>
      </c>
      <c r="S21" s="30">
        <v>13</v>
      </c>
      <c r="T21" s="30">
        <v>6</v>
      </c>
      <c r="U21" s="66"/>
      <c r="V21" s="66"/>
      <c r="W21" s="18" t="s">
        <v>41</v>
      </c>
      <c r="X21" s="27">
        <v>1</v>
      </c>
      <c r="Y21" s="27">
        <v>1</v>
      </c>
      <c r="Z21" s="33">
        <v>0</v>
      </c>
      <c r="AA21" s="34">
        <v>0</v>
      </c>
      <c r="AB21" s="30">
        <v>21</v>
      </c>
      <c r="AC21" s="27">
        <v>38</v>
      </c>
      <c r="AD21" s="30">
        <v>10</v>
      </c>
      <c r="AE21" s="27">
        <v>6</v>
      </c>
      <c r="AF21" s="30">
        <v>20</v>
      </c>
      <c r="AG21" s="27">
        <v>21</v>
      </c>
      <c r="AH21" s="27">
        <v>5</v>
      </c>
      <c r="AI21" s="27">
        <v>1</v>
      </c>
      <c r="AJ21" s="27">
        <v>3</v>
      </c>
      <c r="AK21" s="34">
        <v>0</v>
      </c>
      <c r="AL21" s="30">
        <v>5</v>
      </c>
      <c r="AM21" s="39">
        <v>3</v>
      </c>
      <c r="AN21" s="51">
        <v>9</v>
      </c>
      <c r="AO21" s="51">
        <v>5</v>
      </c>
    </row>
    <row r="22" spans="1:41" ht="21" customHeight="1" x14ac:dyDescent="0.25">
      <c r="A22" s="74"/>
      <c r="B22" s="66"/>
      <c r="C22" s="18" t="s">
        <v>42</v>
      </c>
      <c r="D22" s="27">
        <v>725</v>
      </c>
      <c r="E22" s="27">
        <v>448</v>
      </c>
      <c r="F22" s="30">
        <v>277</v>
      </c>
      <c r="G22" s="27">
        <v>11</v>
      </c>
      <c r="H22" s="30">
        <v>11</v>
      </c>
      <c r="I22" s="27">
        <v>43</v>
      </c>
      <c r="J22" s="27">
        <v>17</v>
      </c>
      <c r="K22" s="27">
        <v>11</v>
      </c>
      <c r="L22" s="27">
        <v>7</v>
      </c>
      <c r="M22" s="27">
        <v>49</v>
      </c>
      <c r="N22" s="27">
        <v>14</v>
      </c>
      <c r="O22" s="27">
        <v>116</v>
      </c>
      <c r="P22" s="27">
        <v>104</v>
      </c>
      <c r="Q22" s="27">
        <v>55</v>
      </c>
      <c r="R22" s="27">
        <v>16</v>
      </c>
      <c r="S22" s="30">
        <v>53</v>
      </c>
      <c r="T22" s="30">
        <v>39</v>
      </c>
      <c r="U22" s="66"/>
      <c r="V22" s="66"/>
      <c r="W22" s="18" t="s">
        <v>42</v>
      </c>
      <c r="X22" s="34">
        <v>0</v>
      </c>
      <c r="Y22" s="27">
        <v>1</v>
      </c>
      <c r="Z22" s="33">
        <v>0</v>
      </c>
      <c r="AA22" s="34">
        <v>0</v>
      </c>
      <c r="AB22" s="30">
        <v>29</v>
      </c>
      <c r="AC22" s="27">
        <v>32</v>
      </c>
      <c r="AD22" s="30">
        <v>25</v>
      </c>
      <c r="AE22" s="27">
        <v>1</v>
      </c>
      <c r="AF22" s="30">
        <v>21</v>
      </c>
      <c r="AG22" s="27">
        <v>15</v>
      </c>
      <c r="AH22" s="27">
        <v>3</v>
      </c>
      <c r="AI22" s="27">
        <v>1</v>
      </c>
      <c r="AJ22" s="34">
        <v>0</v>
      </c>
      <c r="AK22" s="27">
        <v>1</v>
      </c>
      <c r="AL22" s="30">
        <v>2</v>
      </c>
      <c r="AM22" s="39">
        <v>3</v>
      </c>
      <c r="AN22" s="51">
        <v>30</v>
      </c>
      <c r="AO22" s="51">
        <v>15</v>
      </c>
    </row>
    <row r="23" spans="1:41" ht="21" customHeight="1" x14ac:dyDescent="0.25">
      <c r="A23" s="74"/>
      <c r="B23" s="67"/>
      <c r="C23" s="18" t="s">
        <v>43</v>
      </c>
      <c r="D23" s="27">
        <v>538</v>
      </c>
      <c r="E23" s="27">
        <v>362</v>
      </c>
      <c r="F23" s="30">
        <v>176</v>
      </c>
      <c r="G23" s="27">
        <v>5</v>
      </c>
      <c r="H23" s="30">
        <v>5</v>
      </c>
      <c r="I23" s="27">
        <v>26</v>
      </c>
      <c r="J23" s="27">
        <v>17</v>
      </c>
      <c r="K23" s="27">
        <v>4</v>
      </c>
      <c r="L23" s="27">
        <v>5</v>
      </c>
      <c r="M23" s="27">
        <v>37</v>
      </c>
      <c r="N23" s="27">
        <v>11</v>
      </c>
      <c r="O23" s="27">
        <v>99</v>
      </c>
      <c r="P23" s="27">
        <v>61</v>
      </c>
      <c r="Q23" s="27">
        <v>19</v>
      </c>
      <c r="R23" s="27">
        <v>11</v>
      </c>
      <c r="S23" s="30">
        <v>12</v>
      </c>
      <c r="T23" s="30">
        <v>9</v>
      </c>
      <c r="U23" s="66"/>
      <c r="V23" s="67"/>
      <c r="W23" s="18" t="s">
        <v>43</v>
      </c>
      <c r="X23" s="27">
        <v>14</v>
      </c>
      <c r="Y23" s="27">
        <v>1</v>
      </c>
      <c r="Z23" s="33">
        <v>0</v>
      </c>
      <c r="AA23" s="34">
        <v>0</v>
      </c>
      <c r="AB23" s="30">
        <v>20</v>
      </c>
      <c r="AC23" s="27">
        <v>13</v>
      </c>
      <c r="AD23" s="30">
        <v>18</v>
      </c>
      <c r="AE23" s="27">
        <v>1</v>
      </c>
      <c r="AF23" s="30">
        <v>4</v>
      </c>
      <c r="AG23" s="27">
        <v>7</v>
      </c>
      <c r="AH23" s="27">
        <v>4</v>
      </c>
      <c r="AI23" s="27">
        <v>1</v>
      </c>
      <c r="AJ23" s="34">
        <v>0</v>
      </c>
      <c r="AK23" s="34">
        <v>0</v>
      </c>
      <c r="AL23" s="33">
        <v>0</v>
      </c>
      <c r="AM23" s="47">
        <v>0</v>
      </c>
      <c r="AN23" s="51">
        <v>100</v>
      </c>
      <c r="AO23" s="51">
        <v>34</v>
      </c>
    </row>
    <row r="24" spans="1:41" ht="21" customHeight="1" x14ac:dyDescent="0.25">
      <c r="A24" s="74"/>
      <c r="B24" s="65" t="s">
        <v>71</v>
      </c>
      <c r="C24" s="18" t="s">
        <v>39</v>
      </c>
      <c r="D24" s="27">
        <v>2645</v>
      </c>
      <c r="E24" s="27">
        <v>1523</v>
      </c>
      <c r="F24" s="30">
        <v>1122</v>
      </c>
      <c r="G24" s="27">
        <v>54</v>
      </c>
      <c r="H24" s="30">
        <v>35</v>
      </c>
      <c r="I24" s="27">
        <v>89</v>
      </c>
      <c r="J24" s="27">
        <v>91</v>
      </c>
      <c r="K24" s="27">
        <v>26</v>
      </c>
      <c r="L24" s="27">
        <v>25</v>
      </c>
      <c r="M24" s="27">
        <v>259</v>
      </c>
      <c r="N24" s="27">
        <v>159</v>
      </c>
      <c r="O24" s="27">
        <v>441</v>
      </c>
      <c r="P24" s="27">
        <v>334</v>
      </c>
      <c r="Q24" s="27">
        <v>149</v>
      </c>
      <c r="R24" s="27">
        <v>102</v>
      </c>
      <c r="S24" s="30">
        <v>149</v>
      </c>
      <c r="T24" s="30">
        <v>94</v>
      </c>
      <c r="U24" s="66"/>
      <c r="V24" s="65" t="s">
        <v>71</v>
      </c>
      <c r="W24" s="18" t="s">
        <v>39</v>
      </c>
      <c r="X24" s="27">
        <v>10</v>
      </c>
      <c r="Y24" s="27">
        <v>4</v>
      </c>
      <c r="Z24" s="30">
        <v>23</v>
      </c>
      <c r="AA24" s="27">
        <v>13</v>
      </c>
      <c r="AB24" s="30">
        <v>100</v>
      </c>
      <c r="AC24" s="27">
        <v>133</v>
      </c>
      <c r="AD24" s="30">
        <v>63</v>
      </c>
      <c r="AE24" s="27">
        <v>17</v>
      </c>
      <c r="AF24" s="30">
        <v>52</v>
      </c>
      <c r="AG24" s="27">
        <v>50</v>
      </c>
      <c r="AH24" s="27">
        <v>18</v>
      </c>
      <c r="AI24" s="27">
        <v>7</v>
      </c>
      <c r="AJ24" s="27">
        <v>2</v>
      </c>
      <c r="AK24" s="27">
        <v>2</v>
      </c>
      <c r="AL24" s="30">
        <v>12</v>
      </c>
      <c r="AM24" s="39">
        <v>8</v>
      </c>
      <c r="AN24" s="51">
        <v>76</v>
      </c>
      <c r="AO24" s="51">
        <v>48</v>
      </c>
    </row>
    <row r="25" spans="1:41" ht="21" customHeight="1" x14ac:dyDescent="0.25">
      <c r="A25" s="74"/>
      <c r="B25" s="66"/>
      <c r="C25" s="18" t="s">
        <v>40</v>
      </c>
      <c r="D25" s="27">
        <v>539</v>
      </c>
      <c r="E25" s="27">
        <v>285</v>
      </c>
      <c r="F25" s="30">
        <v>254</v>
      </c>
      <c r="G25" s="27">
        <v>9</v>
      </c>
      <c r="H25" s="30">
        <v>9</v>
      </c>
      <c r="I25" s="27">
        <v>26</v>
      </c>
      <c r="J25" s="27">
        <v>31</v>
      </c>
      <c r="K25" s="27">
        <v>1</v>
      </c>
      <c r="L25" s="27">
        <v>1</v>
      </c>
      <c r="M25" s="27">
        <v>76</v>
      </c>
      <c r="N25" s="27">
        <v>74</v>
      </c>
      <c r="O25" s="27">
        <v>33</v>
      </c>
      <c r="P25" s="27">
        <v>27</v>
      </c>
      <c r="Q25" s="27">
        <v>40</v>
      </c>
      <c r="R25" s="27">
        <v>40</v>
      </c>
      <c r="S25" s="30">
        <v>49</v>
      </c>
      <c r="T25" s="30">
        <v>35</v>
      </c>
      <c r="U25" s="66"/>
      <c r="V25" s="66"/>
      <c r="W25" s="18" t="s">
        <v>40</v>
      </c>
      <c r="X25" s="34">
        <v>0</v>
      </c>
      <c r="Y25" s="34">
        <v>0</v>
      </c>
      <c r="Z25" s="30">
        <v>23</v>
      </c>
      <c r="AA25" s="27">
        <v>12</v>
      </c>
      <c r="AB25" s="30">
        <v>7</v>
      </c>
      <c r="AC25" s="27">
        <v>11</v>
      </c>
      <c r="AD25" s="30">
        <v>3</v>
      </c>
      <c r="AE25" s="27">
        <v>4</v>
      </c>
      <c r="AF25" s="30">
        <v>7</v>
      </c>
      <c r="AG25" s="27">
        <v>3</v>
      </c>
      <c r="AH25" s="27">
        <v>5</v>
      </c>
      <c r="AI25" s="27">
        <v>1</v>
      </c>
      <c r="AJ25" s="27">
        <v>1</v>
      </c>
      <c r="AK25" s="27">
        <v>1</v>
      </c>
      <c r="AL25" s="30">
        <v>4</v>
      </c>
      <c r="AM25" s="39">
        <v>4</v>
      </c>
      <c r="AN25" s="51">
        <v>1</v>
      </c>
      <c r="AO25" s="51">
        <v>1</v>
      </c>
    </row>
    <row r="26" spans="1:41" ht="21" customHeight="1" x14ac:dyDescent="0.25">
      <c r="A26" s="74"/>
      <c r="B26" s="66"/>
      <c r="C26" s="18" t="s">
        <v>41</v>
      </c>
      <c r="D26" s="27">
        <v>660</v>
      </c>
      <c r="E26" s="27">
        <v>373</v>
      </c>
      <c r="F26" s="30">
        <v>287</v>
      </c>
      <c r="G26" s="27">
        <v>22</v>
      </c>
      <c r="H26" s="30">
        <v>12</v>
      </c>
      <c r="I26" s="27">
        <v>22</v>
      </c>
      <c r="J26" s="27">
        <v>18</v>
      </c>
      <c r="K26" s="27">
        <v>2</v>
      </c>
      <c r="L26" s="27">
        <v>5</v>
      </c>
      <c r="M26" s="27">
        <v>81</v>
      </c>
      <c r="N26" s="27">
        <v>40</v>
      </c>
      <c r="O26" s="27">
        <v>135</v>
      </c>
      <c r="P26" s="27">
        <v>111</v>
      </c>
      <c r="Q26" s="27">
        <v>37</v>
      </c>
      <c r="R26" s="27">
        <v>20</v>
      </c>
      <c r="S26" s="30">
        <v>8</v>
      </c>
      <c r="T26" s="30">
        <v>6</v>
      </c>
      <c r="U26" s="66"/>
      <c r="V26" s="66"/>
      <c r="W26" s="18" t="s">
        <v>41</v>
      </c>
      <c r="X26" s="34">
        <v>0</v>
      </c>
      <c r="Y26" s="27">
        <v>2</v>
      </c>
      <c r="Z26" s="33">
        <v>0</v>
      </c>
      <c r="AA26" s="27">
        <v>1</v>
      </c>
      <c r="AB26" s="30">
        <v>23</v>
      </c>
      <c r="AC26" s="27">
        <v>43</v>
      </c>
      <c r="AD26" s="30">
        <v>9</v>
      </c>
      <c r="AE26" s="27">
        <v>3</v>
      </c>
      <c r="AF26" s="30">
        <v>22</v>
      </c>
      <c r="AG26" s="27">
        <v>15</v>
      </c>
      <c r="AH26" s="27">
        <v>4</v>
      </c>
      <c r="AI26" s="34">
        <v>0</v>
      </c>
      <c r="AJ26" s="34">
        <v>0</v>
      </c>
      <c r="AK26" s="27">
        <v>1</v>
      </c>
      <c r="AL26" s="30">
        <v>5</v>
      </c>
      <c r="AM26" s="39">
        <v>3</v>
      </c>
      <c r="AN26" s="51">
        <v>3</v>
      </c>
      <c r="AO26" s="51">
        <v>7</v>
      </c>
    </row>
    <row r="27" spans="1:41" ht="21" customHeight="1" x14ac:dyDescent="0.25">
      <c r="A27" s="74"/>
      <c r="B27" s="66"/>
      <c r="C27" s="18" t="s">
        <v>42</v>
      </c>
      <c r="D27" s="27">
        <v>870</v>
      </c>
      <c r="E27" s="27">
        <v>506</v>
      </c>
      <c r="F27" s="30">
        <v>364</v>
      </c>
      <c r="G27" s="27">
        <v>15</v>
      </c>
      <c r="H27" s="30">
        <v>7</v>
      </c>
      <c r="I27" s="27">
        <v>22</v>
      </c>
      <c r="J27" s="27">
        <v>19</v>
      </c>
      <c r="K27" s="27">
        <v>6</v>
      </c>
      <c r="L27" s="27">
        <v>10</v>
      </c>
      <c r="M27" s="27">
        <v>52</v>
      </c>
      <c r="N27" s="27">
        <v>29</v>
      </c>
      <c r="O27" s="27">
        <v>167</v>
      </c>
      <c r="P27" s="27">
        <v>120</v>
      </c>
      <c r="Q27" s="27">
        <v>48</v>
      </c>
      <c r="R27" s="27">
        <v>31</v>
      </c>
      <c r="S27" s="30">
        <v>78</v>
      </c>
      <c r="T27" s="30">
        <v>45</v>
      </c>
      <c r="U27" s="66"/>
      <c r="V27" s="66"/>
      <c r="W27" s="18" t="s">
        <v>42</v>
      </c>
      <c r="X27" s="27">
        <v>2</v>
      </c>
      <c r="Y27" s="27">
        <v>1</v>
      </c>
      <c r="Z27" s="33">
        <v>0</v>
      </c>
      <c r="AA27" s="34">
        <v>0</v>
      </c>
      <c r="AB27" s="30">
        <v>50</v>
      </c>
      <c r="AC27" s="27">
        <v>58</v>
      </c>
      <c r="AD27" s="30">
        <v>26</v>
      </c>
      <c r="AE27" s="27">
        <v>6</v>
      </c>
      <c r="AF27" s="30">
        <v>18</v>
      </c>
      <c r="AG27" s="27">
        <v>24</v>
      </c>
      <c r="AH27" s="27">
        <v>6</v>
      </c>
      <c r="AI27" s="27">
        <v>2</v>
      </c>
      <c r="AJ27" s="34">
        <v>0</v>
      </c>
      <c r="AK27" s="34">
        <v>0</v>
      </c>
      <c r="AL27" s="30">
        <v>3</v>
      </c>
      <c r="AM27" s="39">
        <v>1</v>
      </c>
      <c r="AN27" s="51">
        <v>13</v>
      </c>
      <c r="AO27" s="51">
        <v>11</v>
      </c>
    </row>
    <row r="28" spans="1:41" ht="21" customHeight="1" x14ac:dyDescent="0.25">
      <c r="A28" s="74"/>
      <c r="B28" s="67"/>
      <c r="C28" s="18" t="s">
        <v>43</v>
      </c>
      <c r="D28" s="27">
        <v>576</v>
      </c>
      <c r="E28" s="27">
        <v>359</v>
      </c>
      <c r="F28" s="30">
        <v>217</v>
      </c>
      <c r="G28" s="27">
        <v>8</v>
      </c>
      <c r="H28" s="30">
        <v>7</v>
      </c>
      <c r="I28" s="27">
        <v>19</v>
      </c>
      <c r="J28" s="27">
        <v>23</v>
      </c>
      <c r="K28" s="27">
        <v>17</v>
      </c>
      <c r="L28" s="27">
        <v>9</v>
      </c>
      <c r="M28" s="27">
        <v>50</v>
      </c>
      <c r="N28" s="27">
        <v>16</v>
      </c>
      <c r="O28" s="27">
        <v>106</v>
      </c>
      <c r="P28" s="27">
        <v>76</v>
      </c>
      <c r="Q28" s="27">
        <v>24</v>
      </c>
      <c r="R28" s="27">
        <v>11</v>
      </c>
      <c r="S28" s="30">
        <v>14</v>
      </c>
      <c r="T28" s="30">
        <v>8</v>
      </c>
      <c r="U28" s="66"/>
      <c r="V28" s="67"/>
      <c r="W28" s="18" t="s">
        <v>43</v>
      </c>
      <c r="X28" s="27">
        <v>8</v>
      </c>
      <c r="Y28" s="27">
        <v>1</v>
      </c>
      <c r="Z28" s="33">
        <v>0</v>
      </c>
      <c r="AA28" s="34">
        <v>0</v>
      </c>
      <c r="AB28" s="30">
        <v>20</v>
      </c>
      <c r="AC28" s="27">
        <v>21</v>
      </c>
      <c r="AD28" s="30">
        <v>25</v>
      </c>
      <c r="AE28" s="27">
        <v>4</v>
      </c>
      <c r="AF28" s="30">
        <v>5</v>
      </c>
      <c r="AG28" s="27">
        <v>8</v>
      </c>
      <c r="AH28" s="27">
        <v>3</v>
      </c>
      <c r="AI28" s="27">
        <v>4</v>
      </c>
      <c r="AJ28" s="27">
        <v>1</v>
      </c>
      <c r="AK28" s="34">
        <v>0</v>
      </c>
      <c r="AL28" s="33">
        <v>0</v>
      </c>
      <c r="AM28" s="47">
        <v>0</v>
      </c>
      <c r="AN28" s="51">
        <v>59</v>
      </c>
      <c r="AO28" s="51">
        <v>29</v>
      </c>
    </row>
    <row r="29" spans="1:41" ht="21" customHeight="1" x14ac:dyDescent="0.25">
      <c r="A29" s="74"/>
      <c r="B29" s="65" t="s">
        <v>72</v>
      </c>
      <c r="C29" s="18" t="s">
        <v>39</v>
      </c>
      <c r="D29" s="27">
        <v>134</v>
      </c>
      <c r="E29" s="27">
        <v>88</v>
      </c>
      <c r="F29" s="30">
        <v>46</v>
      </c>
      <c r="G29" s="27">
        <v>5</v>
      </c>
      <c r="H29" s="30">
        <v>1</v>
      </c>
      <c r="I29" s="27">
        <v>5</v>
      </c>
      <c r="J29" s="27">
        <v>5</v>
      </c>
      <c r="K29" s="27">
        <v>1</v>
      </c>
      <c r="L29" s="27">
        <v>2</v>
      </c>
      <c r="M29" s="27">
        <v>9</v>
      </c>
      <c r="N29" s="27">
        <v>9</v>
      </c>
      <c r="O29" s="27">
        <v>30</v>
      </c>
      <c r="P29" s="27">
        <v>15</v>
      </c>
      <c r="Q29" s="27">
        <v>7</v>
      </c>
      <c r="R29" s="27">
        <v>3</v>
      </c>
      <c r="S29" s="30">
        <v>6</v>
      </c>
      <c r="T29" s="33">
        <v>0</v>
      </c>
      <c r="U29" s="66"/>
      <c r="V29" s="65" t="s">
        <v>72</v>
      </c>
      <c r="W29" s="18" t="s">
        <v>39</v>
      </c>
      <c r="X29" s="27">
        <v>1</v>
      </c>
      <c r="Y29" s="34">
        <v>0</v>
      </c>
      <c r="Z29" s="30">
        <v>4</v>
      </c>
      <c r="AA29" s="34">
        <v>0</v>
      </c>
      <c r="AB29" s="30">
        <v>4</v>
      </c>
      <c r="AC29" s="27">
        <v>7</v>
      </c>
      <c r="AD29" s="30">
        <v>3</v>
      </c>
      <c r="AE29" s="34">
        <v>0</v>
      </c>
      <c r="AF29" s="30">
        <v>4</v>
      </c>
      <c r="AG29" s="27">
        <v>2</v>
      </c>
      <c r="AH29" s="27">
        <v>1</v>
      </c>
      <c r="AI29" s="34">
        <v>0</v>
      </c>
      <c r="AJ29" s="34">
        <v>0</v>
      </c>
      <c r="AK29" s="34">
        <v>0</v>
      </c>
      <c r="AL29" s="33">
        <v>0</v>
      </c>
      <c r="AM29" s="47">
        <v>0</v>
      </c>
      <c r="AN29" s="51">
        <v>8</v>
      </c>
      <c r="AO29" s="51">
        <v>2</v>
      </c>
    </row>
    <row r="30" spans="1:41" ht="21" customHeight="1" x14ac:dyDescent="0.25">
      <c r="A30" s="74"/>
      <c r="B30" s="66"/>
      <c r="C30" s="18" t="s">
        <v>40</v>
      </c>
      <c r="D30" s="27">
        <v>26</v>
      </c>
      <c r="E30" s="27">
        <v>14</v>
      </c>
      <c r="F30" s="30">
        <v>12</v>
      </c>
      <c r="G30" s="34">
        <v>0</v>
      </c>
      <c r="H30" s="30">
        <v>1</v>
      </c>
      <c r="I30" s="34">
        <v>0</v>
      </c>
      <c r="J30" s="27">
        <v>3</v>
      </c>
      <c r="K30" s="34">
        <v>0</v>
      </c>
      <c r="L30" s="34">
        <v>0</v>
      </c>
      <c r="M30" s="27">
        <v>2</v>
      </c>
      <c r="N30" s="27">
        <v>4</v>
      </c>
      <c r="O30" s="27">
        <v>3</v>
      </c>
      <c r="P30" s="34">
        <v>0</v>
      </c>
      <c r="Q30" s="27">
        <v>2</v>
      </c>
      <c r="R30" s="27">
        <v>2</v>
      </c>
      <c r="S30" s="30">
        <v>3</v>
      </c>
      <c r="T30" s="33">
        <v>0</v>
      </c>
      <c r="U30" s="66"/>
      <c r="V30" s="66"/>
      <c r="W30" s="18" t="s">
        <v>40</v>
      </c>
      <c r="X30" s="34">
        <v>0</v>
      </c>
      <c r="Y30" s="34">
        <v>0</v>
      </c>
      <c r="Z30" s="30">
        <v>4</v>
      </c>
      <c r="AA30" s="34">
        <v>0</v>
      </c>
      <c r="AB30" s="33">
        <v>0</v>
      </c>
      <c r="AC30" s="27">
        <v>1</v>
      </c>
      <c r="AD30" s="33">
        <v>0</v>
      </c>
      <c r="AE30" s="34">
        <v>0</v>
      </c>
      <c r="AF30" s="33">
        <v>0</v>
      </c>
      <c r="AG30" s="27">
        <v>1</v>
      </c>
      <c r="AH30" s="34">
        <v>0</v>
      </c>
      <c r="AI30" s="34">
        <v>0</v>
      </c>
      <c r="AJ30" s="34">
        <v>0</v>
      </c>
      <c r="AK30" s="34">
        <v>0</v>
      </c>
      <c r="AL30" s="33">
        <v>0</v>
      </c>
      <c r="AM30" s="47">
        <v>0</v>
      </c>
      <c r="AN30" s="45">
        <v>0</v>
      </c>
      <c r="AO30" s="45">
        <v>0</v>
      </c>
    </row>
    <row r="31" spans="1:41" ht="21" customHeight="1" x14ac:dyDescent="0.25">
      <c r="A31" s="74"/>
      <c r="B31" s="66"/>
      <c r="C31" s="18" t="s">
        <v>41</v>
      </c>
      <c r="D31" s="27">
        <v>46</v>
      </c>
      <c r="E31" s="27">
        <v>31</v>
      </c>
      <c r="F31" s="30">
        <v>15</v>
      </c>
      <c r="G31" s="27">
        <v>4</v>
      </c>
      <c r="H31" s="33">
        <v>0</v>
      </c>
      <c r="I31" s="27">
        <v>3</v>
      </c>
      <c r="J31" s="27">
        <v>1</v>
      </c>
      <c r="K31" s="34">
        <v>0</v>
      </c>
      <c r="L31" s="27">
        <v>1</v>
      </c>
      <c r="M31" s="27">
        <v>4</v>
      </c>
      <c r="N31" s="27">
        <v>5</v>
      </c>
      <c r="O31" s="27">
        <v>11</v>
      </c>
      <c r="P31" s="27">
        <v>5</v>
      </c>
      <c r="Q31" s="27">
        <v>2</v>
      </c>
      <c r="R31" s="34">
        <v>0</v>
      </c>
      <c r="S31" s="30">
        <v>1</v>
      </c>
      <c r="T31" s="33">
        <v>0</v>
      </c>
      <c r="U31" s="66"/>
      <c r="V31" s="66"/>
      <c r="W31" s="18" t="s">
        <v>41</v>
      </c>
      <c r="X31" s="27">
        <v>1</v>
      </c>
      <c r="Y31" s="34">
        <v>0</v>
      </c>
      <c r="Z31" s="33">
        <v>0</v>
      </c>
      <c r="AA31" s="34">
        <v>0</v>
      </c>
      <c r="AB31" s="30">
        <v>2</v>
      </c>
      <c r="AC31" s="27">
        <v>2</v>
      </c>
      <c r="AD31" s="30">
        <v>1</v>
      </c>
      <c r="AE31" s="34">
        <v>0</v>
      </c>
      <c r="AF31" s="30">
        <v>1</v>
      </c>
      <c r="AG31" s="27">
        <v>1</v>
      </c>
      <c r="AH31" s="34">
        <v>0</v>
      </c>
      <c r="AI31" s="34">
        <v>0</v>
      </c>
      <c r="AJ31" s="34">
        <v>0</v>
      </c>
      <c r="AK31" s="34">
        <v>0</v>
      </c>
      <c r="AL31" s="33">
        <v>0</v>
      </c>
      <c r="AM31" s="47">
        <v>0</v>
      </c>
      <c r="AN31" s="51">
        <v>1</v>
      </c>
      <c r="AO31" s="45">
        <v>0</v>
      </c>
    </row>
    <row r="32" spans="1:41" ht="21" customHeight="1" x14ac:dyDescent="0.25">
      <c r="A32" s="74"/>
      <c r="B32" s="66"/>
      <c r="C32" s="18" t="s">
        <v>42</v>
      </c>
      <c r="D32" s="27">
        <v>40</v>
      </c>
      <c r="E32" s="27">
        <v>30</v>
      </c>
      <c r="F32" s="30">
        <v>10</v>
      </c>
      <c r="G32" s="27">
        <v>1</v>
      </c>
      <c r="H32" s="33">
        <v>0</v>
      </c>
      <c r="I32" s="27">
        <v>1</v>
      </c>
      <c r="J32" s="27">
        <v>1</v>
      </c>
      <c r="K32" s="27">
        <v>1</v>
      </c>
      <c r="L32" s="27">
        <v>1</v>
      </c>
      <c r="M32" s="27">
        <v>3</v>
      </c>
      <c r="N32" s="34">
        <v>0</v>
      </c>
      <c r="O32" s="27">
        <v>11</v>
      </c>
      <c r="P32" s="27">
        <v>5</v>
      </c>
      <c r="Q32" s="27">
        <v>2</v>
      </c>
      <c r="R32" s="27">
        <v>1</v>
      </c>
      <c r="S32" s="30">
        <v>2</v>
      </c>
      <c r="T32" s="33">
        <v>0</v>
      </c>
      <c r="U32" s="66"/>
      <c r="V32" s="66"/>
      <c r="W32" s="18" t="s">
        <v>42</v>
      </c>
      <c r="X32" s="34">
        <v>0</v>
      </c>
      <c r="Y32" s="34">
        <v>0</v>
      </c>
      <c r="Z32" s="33">
        <v>0</v>
      </c>
      <c r="AA32" s="34">
        <v>0</v>
      </c>
      <c r="AB32" s="30">
        <v>1</v>
      </c>
      <c r="AC32" s="27">
        <v>1</v>
      </c>
      <c r="AD32" s="30">
        <v>1</v>
      </c>
      <c r="AE32" s="34">
        <v>0</v>
      </c>
      <c r="AF32" s="30">
        <v>3</v>
      </c>
      <c r="AG32" s="34">
        <v>0</v>
      </c>
      <c r="AH32" s="27">
        <v>1</v>
      </c>
      <c r="AI32" s="34">
        <v>0</v>
      </c>
      <c r="AJ32" s="34">
        <v>0</v>
      </c>
      <c r="AK32" s="34">
        <v>0</v>
      </c>
      <c r="AL32" s="33">
        <v>0</v>
      </c>
      <c r="AM32" s="47">
        <v>0</v>
      </c>
      <c r="AN32" s="51">
        <v>3</v>
      </c>
      <c r="AO32" s="51">
        <v>1</v>
      </c>
    </row>
    <row r="33" spans="1:41" ht="21" customHeight="1" thickBot="1" x14ac:dyDescent="0.3">
      <c r="A33" s="75"/>
      <c r="B33" s="68"/>
      <c r="C33" s="19" t="s">
        <v>43</v>
      </c>
      <c r="D33" s="28">
        <v>22</v>
      </c>
      <c r="E33" s="28">
        <v>13</v>
      </c>
      <c r="F33" s="31">
        <v>9</v>
      </c>
      <c r="G33" s="35">
        <v>0</v>
      </c>
      <c r="H33" s="37">
        <v>0</v>
      </c>
      <c r="I33" s="28"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28">
        <v>5</v>
      </c>
      <c r="P33" s="28">
        <v>5</v>
      </c>
      <c r="Q33" s="28">
        <v>1</v>
      </c>
      <c r="R33" s="35">
        <v>0</v>
      </c>
      <c r="S33" s="37">
        <v>0</v>
      </c>
      <c r="T33" s="37">
        <v>0</v>
      </c>
      <c r="U33" s="68"/>
      <c r="V33" s="68"/>
      <c r="W33" s="19" t="s">
        <v>43</v>
      </c>
      <c r="X33" s="35">
        <v>0</v>
      </c>
      <c r="Y33" s="35">
        <v>0</v>
      </c>
      <c r="Z33" s="37">
        <v>0</v>
      </c>
      <c r="AA33" s="35">
        <v>0</v>
      </c>
      <c r="AB33" s="31">
        <v>1</v>
      </c>
      <c r="AC33" s="28">
        <v>3</v>
      </c>
      <c r="AD33" s="31">
        <v>1</v>
      </c>
      <c r="AE33" s="35">
        <v>0</v>
      </c>
      <c r="AF33" s="37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7">
        <v>0</v>
      </c>
      <c r="AM33" s="53">
        <v>0</v>
      </c>
      <c r="AN33" s="52">
        <v>4</v>
      </c>
      <c r="AO33" s="52">
        <v>1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11"/>
      <c r="B3" s="11"/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106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113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73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73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44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44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45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45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46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46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47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47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/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>B3</f>
        <v>0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/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11"/>
      <c r="B3" s="11"/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107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114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74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74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53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53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54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54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55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55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56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56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/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>B3</f>
        <v>0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/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11"/>
      <c r="B3" s="11"/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108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115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75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75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57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57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58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58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59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59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60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60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/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>B3</f>
        <v>0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/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11"/>
      <c r="B3" s="11"/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109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116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76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76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61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61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62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62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63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63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64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64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/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>B3</f>
        <v>0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/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11"/>
      <c r="B3" s="11"/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117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77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77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65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65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66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66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67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67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68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68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/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>B3</f>
        <v>0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/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5"/>
  <cols>
    <col min="1" max="1" width="4.85546875" style="3" customWidth="1"/>
    <col min="2" max="2" width="15.85546875" style="3" customWidth="1"/>
    <col min="3" max="3" width="12.85546875" customWidth="1"/>
    <col min="4" max="20" width="11.28515625" customWidth="1"/>
    <col min="21" max="21" width="4.85546875" customWidth="1"/>
    <col min="22" max="22" width="12.85546875" customWidth="1"/>
    <col min="23" max="23" width="10.85546875" customWidth="1"/>
    <col min="24" max="41" width="11.140625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P1" s="24"/>
      <c r="Q1" s="24"/>
      <c r="R1" s="22"/>
      <c r="S1" s="22"/>
      <c r="T1" s="22"/>
    </row>
    <row r="2" spans="1:41" s="10" customFormat="1" ht="31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P2" s="24"/>
      <c r="Q2" s="24"/>
      <c r="R2" s="22"/>
      <c r="S2" s="22"/>
      <c r="T2" s="22"/>
    </row>
    <row r="3" spans="1:41" s="10" customFormat="1" ht="28.5" hidden="1" customHeight="1" thickBot="1" x14ac:dyDescent="0.35">
      <c r="A3" s="24" t="s">
        <v>112</v>
      </c>
      <c r="B3" s="24" t="s">
        <v>104</v>
      </c>
      <c r="C3" s="10" t="s">
        <v>105</v>
      </c>
      <c r="D3" s="12"/>
      <c r="F3" s="12"/>
      <c r="H3" s="12"/>
      <c r="P3" s="25"/>
      <c r="Q3" s="25"/>
      <c r="R3" s="23"/>
      <c r="S3" s="23"/>
      <c r="T3" s="23"/>
    </row>
    <row r="4" spans="1:41" s="3" customFormat="1" ht="18" customHeight="1" thickBot="1" x14ac:dyDescent="0.35">
      <c r="A4" s="92" t="str">
        <f>A1</f>
        <v>公　開　類</v>
      </c>
      <c r="B4" s="9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3" t="s">
        <v>33</v>
      </c>
      <c r="Q4" s="103"/>
      <c r="R4" s="87" t="str">
        <f>B1</f>
        <v>臺中市政府社會局</v>
      </c>
      <c r="S4" s="101"/>
      <c r="T4" s="88"/>
      <c r="U4" s="87" t="str">
        <f>A1</f>
        <v>公　開　類</v>
      </c>
      <c r="V4" s="88"/>
      <c r="AK4" s="87" t="s">
        <v>33</v>
      </c>
      <c r="AL4" s="88"/>
      <c r="AM4" s="87" t="str">
        <f>B1</f>
        <v>臺中市政府社會局</v>
      </c>
      <c r="AN4" s="101"/>
      <c r="AO4" s="88"/>
    </row>
    <row r="5" spans="1:41" s="3" customFormat="1" ht="18" customHeight="1" thickBot="1" x14ac:dyDescent="0.35">
      <c r="A5" s="92" t="str">
        <f>C1</f>
        <v>季　　　報</v>
      </c>
      <c r="B5" s="93"/>
      <c r="C5" s="94" t="str">
        <f>D1</f>
        <v>每季終了後20日內編送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7" t="s">
        <v>34</v>
      </c>
      <c r="Q5" s="97"/>
      <c r="R5" s="97" t="str">
        <f>E1</f>
        <v>10730-05-12-2</v>
      </c>
      <c r="S5" s="97"/>
      <c r="T5" s="97"/>
      <c r="U5" s="87" t="str">
        <f>C1</f>
        <v>季　　　報</v>
      </c>
      <c r="V5" s="88"/>
      <c r="W5" s="98" t="str">
        <f>D1</f>
        <v>每季終了後20日內編送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 t="s">
        <v>35</v>
      </c>
      <c r="AL5" s="88"/>
      <c r="AM5" s="87" t="str">
        <f>E1</f>
        <v>10730-05-12-2</v>
      </c>
      <c r="AN5" s="101"/>
      <c r="AO5" s="88"/>
    </row>
    <row r="6" spans="1:41" ht="36" customHeight="1" x14ac:dyDescent="0.25">
      <c r="A6" s="82" t="s">
        <v>111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 t="s">
        <v>118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 x14ac:dyDescent="0.35">
      <c r="A7" s="83" t="str">
        <f>F1</f>
        <v>中華民國109年第4季底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 t="str">
        <f>F1</f>
        <v>中華民國109年第4季底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s="1" customFormat="1" ht="39.9" customHeight="1" x14ac:dyDescent="0.25">
      <c r="A8" s="85" t="s">
        <v>23</v>
      </c>
      <c r="B8" s="73"/>
      <c r="C8" s="77" t="s">
        <v>8</v>
      </c>
      <c r="D8" s="79" t="s">
        <v>10</v>
      </c>
      <c r="E8" s="71"/>
      <c r="F8" s="70"/>
      <c r="G8" s="69" t="s">
        <v>2</v>
      </c>
      <c r="H8" s="70"/>
      <c r="I8" s="69" t="s">
        <v>3</v>
      </c>
      <c r="J8" s="70"/>
      <c r="K8" s="69" t="s">
        <v>4</v>
      </c>
      <c r="L8" s="70"/>
      <c r="M8" s="69" t="s">
        <v>9</v>
      </c>
      <c r="N8" s="70"/>
      <c r="O8" s="69" t="s">
        <v>5</v>
      </c>
      <c r="P8" s="70"/>
      <c r="Q8" s="69" t="s">
        <v>6</v>
      </c>
      <c r="R8" s="70"/>
      <c r="S8" s="69" t="s">
        <v>15</v>
      </c>
      <c r="T8" s="70"/>
      <c r="U8" s="80" t="s">
        <v>23</v>
      </c>
      <c r="V8" s="73"/>
      <c r="W8" s="77" t="s">
        <v>8</v>
      </c>
      <c r="X8" s="79" t="s">
        <v>31</v>
      </c>
      <c r="Y8" s="70"/>
      <c r="Z8" s="71" t="s">
        <v>16</v>
      </c>
      <c r="AA8" s="70"/>
      <c r="AB8" s="69" t="s">
        <v>17</v>
      </c>
      <c r="AC8" s="70"/>
      <c r="AD8" s="69" t="s">
        <v>18</v>
      </c>
      <c r="AE8" s="70"/>
      <c r="AF8" s="69" t="s">
        <v>19</v>
      </c>
      <c r="AG8" s="70"/>
      <c r="AH8" s="69" t="s">
        <v>20</v>
      </c>
      <c r="AI8" s="70"/>
      <c r="AJ8" s="69" t="s">
        <v>21</v>
      </c>
      <c r="AK8" s="70"/>
      <c r="AL8" s="69" t="s">
        <v>11</v>
      </c>
      <c r="AM8" s="70"/>
      <c r="AN8" s="72" t="s">
        <v>12</v>
      </c>
      <c r="AO8" s="71"/>
    </row>
    <row r="9" spans="1:41" s="1" customFormat="1" ht="21.9" customHeight="1" thickBot="1" x14ac:dyDescent="0.3">
      <c r="A9" s="86"/>
      <c r="B9" s="75"/>
      <c r="C9" s="78"/>
      <c r="D9" s="15" t="s">
        <v>13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81"/>
      <c r="V9" s="75"/>
      <c r="W9" s="78"/>
      <c r="X9" s="14" t="s">
        <v>37</v>
      </c>
      <c r="Y9" s="14" t="s">
        <v>38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21" t="s">
        <v>0</v>
      </c>
      <c r="AO9" s="14" t="s">
        <v>1</v>
      </c>
    </row>
    <row r="10" spans="1:41" s="2" customFormat="1" ht="21" customHeight="1" x14ac:dyDescent="0.25">
      <c r="A10" s="73" t="s">
        <v>36</v>
      </c>
      <c r="B10" s="76" t="s">
        <v>78</v>
      </c>
      <c r="C10" s="17" t="s">
        <v>39</v>
      </c>
      <c r="D10" s="48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55">
        <v>0</v>
      </c>
      <c r="U10" s="76" t="s">
        <v>36</v>
      </c>
      <c r="V10" s="76" t="s">
        <v>78</v>
      </c>
      <c r="W10" s="17" t="s">
        <v>39</v>
      </c>
      <c r="X10" s="56">
        <v>0</v>
      </c>
      <c r="Y10" s="59">
        <v>0</v>
      </c>
      <c r="Z10" s="48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0</v>
      </c>
      <c r="AF10" s="49">
        <v>0</v>
      </c>
      <c r="AG10" s="48">
        <v>0</v>
      </c>
      <c r="AH10" s="49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1">
        <v>0</v>
      </c>
      <c r="AO10" s="44">
        <v>0</v>
      </c>
    </row>
    <row r="11" spans="1:41" ht="21" customHeight="1" x14ac:dyDescent="0.25">
      <c r="A11" s="74"/>
      <c r="B11" s="66"/>
      <c r="C11" s="18" t="s">
        <v>40</v>
      </c>
      <c r="D11" s="34">
        <v>0</v>
      </c>
      <c r="E11" s="34">
        <v>0</v>
      </c>
      <c r="F11" s="33">
        <v>0</v>
      </c>
      <c r="G11" s="34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3">
        <v>0</v>
      </c>
      <c r="T11" s="33">
        <v>0</v>
      </c>
      <c r="U11" s="66"/>
      <c r="V11" s="66"/>
      <c r="W11" s="18" t="s">
        <v>40</v>
      </c>
      <c r="X11" s="57">
        <v>0</v>
      </c>
      <c r="Y11" s="60">
        <v>0</v>
      </c>
      <c r="Z11" s="34">
        <v>0</v>
      </c>
      <c r="AA11" s="34">
        <v>0</v>
      </c>
      <c r="AB11" s="33">
        <v>0</v>
      </c>
      <c r="AC11" s="34">
        <v>0</v>
      </c>
      <c r="AD11" s="33">
        <v>0</v>
      </c>
      <c r="AE11" s="34">
        <v>0</v>
      </c>
      <c r="AF11" s="33">
        <v>0</v>
      </c>
      <c r="AG11" s="34">
        <v>0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42">
        <v>0</v>
      </c>
      <c r="AO11" s="45">
        <v>0</v>
      </c>
    </row>
    <row r="12" spans="1:41" ht="21" customHeight="1" x14ac:dyDescent="0.25">
      <c r="A12" s="74"/>
      <c r="B12" s="66"/>
      <c r="C12" s="18" t="s">
        <v>41</v>
      </c>
      <c r="D12" s="34">
        <v>0</v>
      </c>
      <c r="E12" s="34">
        <v>0</v>
      </c>
      <c r="F12" s="33">
        <v>0</v>
      </c>
      <c r="G12" s="34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33">
        <v>0</v>
      </c>
      <c r="U12" s="66"/>
      <c r="V12" s="66"/>
      <c r="W12" s="18" t="s">
        <v>41</v>
      </c>
      <c r="X12" s="57">
        <v>0</v>
      </c>
      <c r="Y12" s="60">
        <v>0</v>
      </c>
      <c r="Z12" s="34">
        <v>0</v>
      </c>
      <c r="AA12" s="34">
        <v>0</v>
      </c>
      <c r="AB12" s="33">
        <v>0</v>
      </c>
      <c r="AC12" s="34">
        <v>0</v>
      </c>
      <c r="AD12" s="33">
        <v>0</v>
      </c>
      <c r="AE12" s="34">
        <v>0</v>
      </c>
      <c r="AF12" s="33">
        <v>0</v>
      </c>
      <c r="AG12" s="34">
        <v>0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42">
        <v>0</v>
      </c>
      <c r="AO12" s="45">
        <v>0</v>
      </c>
    </row>
    <row r="13" spans="1:41" ht="21" customHeight="1" x14ac:dyDescent="0.25">
      <c r="A13" s="74"/>
      <c r="B13" s="66"/>
      <c r="C13" s="18" t="s">
        <v>42</v>
      </c>
      <c r="D13" s="34">
        <v>0</v>
      </c>
      <c r="E13" s="34">
        <v>0</v>
      </c>
      <c r="F13" s="33">
        <v>0</v>
      </c>
      <c r="G13" s="34">
        <v>0</v>
      </c>
      <c r="H13" s="33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3">
        <v>0</v>
      </c>
      <c r="T13" s="33">
        <v>0</v>
      </c>
      <c r="U13" s="66"/>
      <c r="V13" s="66"/>
      <c r="W13" s="18" t="s">
        <v>42</v>
      </c>
      <c r="X13" s="57">
        <v>0</v>
      </c>
      <c r="Y13" s="60">
        <v>0</v>
      </c>
      <c r="Z13" s="34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42">
        <v>0</v>
      </c>
      <c r="AO13" s="45">
        <v>0</v>
      </c>
    </row>
    <row r="14" spans="1:41" ht="21" customHeight="1" x14ac:dyDescent="0.25">
      <c r="A14" s="74"/>
      <c r="B14" s="67"/>
      <c r="C14" s="18" t="s">
        <v>43</v>
      </c>
      <c r="D14" s="34">
        <v>0</v>
      </c>
      <c r="E14" s="34">
        <v>0</v>
      </c>
      <c r="F14" s="33">
        <v>0</v>
      </c>
      <c r="G14" s="34">
        <v>0</v>
      </c>
      <c r="H14" s="33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3">
        <v>0</v>
      </c>
      <c r="T14" s="33">
        <v>0</v>
      </c>
      <c r="U14" s="66"/>
      <c r="V14" s="67"/>
      <c r="W14" s="18" t="s">
        <v>43</v>
      </c>
      <c r="X14" s="57">
        <v>0</v>
      </c>
      <c r="Y14" s="60">
        <v>0</v>
      </c>
      <c r="Z14" s="34">
        <v>0</v>
      </c>
      <c r="AA14" s="34">
        <v>0</v>
      </c>
      <c r="AB14" s="33">
        <v>0</v>
      </c>
      <c r="AC14" s="34">
        <v>0</v>
      </c>
      <c r="AD14" s="33">
        <v>0</v>
      </c>
      <c r="AE14" s="34">
        <v>0</v>
      </c>
      <c r="AF14" s="33">
        <v>0</v>
      </c>
      <c r="AG14" s="34">
        <v>0</v>
      </c>
      <c r="AH14" s="33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42">
        <v>0</v>
      </c>
      <c r="AO14" s="45">
        <v>0</v>
      </c>
    </row>
    <row r="15" spans="1:41" ht="21" customHeight="1" x14ac:dyDescent="0.25">
      <c r="A15" s="74"/>
      <c r="B15" s="65" t="s">
        <v>69</v>
      </c>
      <c r="C15" s="18" t="s">
        <v>39</v>
      </c>
      <c r="D15" s="34">
        <v>0</v>
      </c>
      <c r="E15" s="34">
        <v>0</v>
      </c>
      <c r="F15" s="33">
        <v>0</v>
      </c>
      <c r="G15" s="34">
        <v>0</v>
      </c>
      <c r="H15" s="33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33">
        <v>0</v>
      </c>
      <c r="U15" s="66"/>
      <c r="V15" s="65" t="s">
        <v>69</v>
      </c>
      <c r="W15" s="18" t="s">
        <v>39</v>
      </c>
      <c r="X15" s="57">
        <v>0</v>
      </c>
      <c r="Y15" s="60">
        <v>0</v>
      </c>
      <c r="Z15" s="34">
        <v>0</v>
      </c>
      <c r="AA15" s="34">
        <v>0</v>
      </c>
      <c r="AB15" s="33">
        <v>0</v>
      </c>
      <c r="AC15" s="34">
        <v>0</v>
      </c>
      <c r="AD15" s="33">
        <v>0</v>
      </c>
      <c r="AE15" s="34">
        <v>0</v>
      </c>
      <c r="AF15" s="33">
        <v>0</v>
      </c>
      <c r="AG15" s="34">
        <v>0</v>
      </c>
      <c r="AH15" s="33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42">
        <v>0</v>
      </c>
      <c r="AO15" s="45">
        <v>0</v>
      </c>
    </row>
    <row r="16" spans="1:41" ht="21" customHeight="1" x14ac:dyDescent="0.25">
      <c r="A16" s="74"/>
      <c r="B16" s="66"/>
      <c r="C16" s="18" t="s">
        <v>40</v>
      </c>
      <c r="D16" s="34">
        <v>0</v>
      </c>
      <c r="E16" s="34">
        <v>0</v>
      </c>
      <c r="F16" s="33">
        <v>0</v>
      </c>
      <c r="G16" s="34">
        <v>0</v>
      </c>
      <c r="H16" s="33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3">
        <v>0</v>
      </c>
      <c r="T16" s="33">
        <v>0</v>
      </c>
      <c r="U16" s="66"/>
      <c r="V16" s="66"/>
      <c r="W16" s="18" t="s">
        <v>40</v>
      </c>
      <c r="X16" s="57">
        <v>0</v>
      </c>
      <c r="Y16" s="60">
        <v>0</v>
      </c>
      <c r="Z16" s="34">
        <v>0</v>
      </c>
      <c r="AA16" s="34">
        <v>0</v>
      </c>
      <c r="AB16" s="33">
        <v>0</v>
      </c>
      <c r="AC16" s="34">
        <v>0</v>
      </c>
      <c r="AD16" s="33">
        <v>0</v>
      </c>
      <c r="AE16" s="34">
        <v>0</v>
      </c>
      <c r="AF16" s="33">
        <v>0</v>
      </c>
      <c r="AG16" s="34">
        <v>0</v>
      </c>
      <c r="AH16" s="33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42">
        <v>0</v>
      </c>
      <c r="AO16" s="45">
        <v>0</v>
      </c>
    </row>
    <row r="17" spans="1:41" ht="21" customHeight="1" x14ac:dyDescent="0.25">
      <c r="A17" s="74"/>
      <c r="B17" s="66"/>
      <c r="C17" s="18" t="s">
        <v>41</v>
      </c>
      <c r="D17" s="34">
        <v>0</v>
      </c>
      <c r="E17" s="34">
        <v>0</v>
      </c>
      <c r="F17" s="33">
        <v>0</v>
      </c>
      <c r="G17" s="34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3">
        <v>0</v>
      </c>
      <c r="T17" s="33">
        <v>0</v>
      </c>
      <c r="U17" s="66"/>
      <c r="V17" s="66"/>
      <c r="W17" s="18" t="s">
        <v>41</v>
      </c>
      <c r="X17" s="57">
        <v>0</v>
      </c>
      <c r="Y17" s="60">
        <v>0</v>
      </c>
      <c r="Z17" s="34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3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42">
        <v>0</v>
      </c>
      <c r="AO17" s="45">
        <v>0</v>
      </c>
    </row>
    <row r="18" spans="1:41" ht="21" customHeight="1" x14ac:dyDescent="0.25">
      <c r="A18" s="74"/>
      <c r="B18" s="66"/>
      <c r="C18" s="18" t="s">
        <v>42</v>
      </c>
      <c r="D18" s="34">
        <v>0</v>
      </c>
      <c r="E18" s="34">
        <v>0</v>
      </c>
      <c r="F18" s="33">
        <v>0</v>
      </c>
      <c r="G18" s="34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3">
        <v>0</v>
      </c>
      <c r="T18" s="33">
        <v>0</v>
      </c>
      <c r="U18" s="66"/>
      <c r="V18" s="66"/>
      <c r="W18" s="18" t="s">
        <v>42</v>
      </c>
      <c r="X18" s="57">
        <v>0</v>
      </c>
      <c r="Y18" s="60">
        <v>0</v>
      </c>
      <c r="Z18" s="34">
        <v>0</v>
      </c>
      <c r="AA18" s="34">
        <v>0</v>
      </c>
      <c r="AB18" s="33">
        <v>0</v>
      </c>
      <c r="AC18" s="34">
        <v>0</v>
      </c>
      <c r="AD18" s="33">
        <v>0</v>
      </c>
      <c r="AE18" s="34">
        <v>0</v>
      </c>
      <c r="AF18" s="33">
        <v>0</v>
      </c>
      <c r="AG18" s="34">
        <v>0</v>
      </c>
      <c r="AH18" s="33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42">
        <v>0</v>
      </c>
      <c r="AO18" s="45">
        <v>0</v>
      </c>
    </row>
    <row r="19" spans="1:41" ht="21" customHeight="1" x14ac:dyDescent="0.25">
      <c r="A19" s="74"/>
      <c r="B19" s="67"/>
      <c r="C19" s="18" t="s">
        <v>43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3">
        <v>0</v>
      </c>
      <c r="T19" s="33">
        <v>0</v>
      </c>
      <c r="U19" s="66"/>
      <c r="V19" s="67"/>
      <c r="W19" s="18" t="s">
        <v>43</v>
      </c>
      <c r="X19" s="57">
        <v>0</v>
      </c>
      <c r="Y19" s="60">
        <v>0</v>
      </c>
      <c r="Z19" s="34">
        <v>0</v>
      </c>
      <c r="AA19" s="34">
        <v>0</v>
      </c>
      <c r="AB19" s="33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42">
        <v>0</v>
      </c>
      <c r="AO19" s="45">
        <v>0</v>
      </c>
    </row>
    <row r="20" spans="1:41" ht="21" customHeight="1" x14ac:dyDescent="0.25">
      <c r="A20" s="74"/>
      <c r="B20" s="65" t="s">
        <v>70</v>
      </c>
      <c r="C20" s="18" t="s">
        <v>39</v>
      </c>
      <c r="D20" s="34">
        <v>0</v>
      </c>
      <c r="E20" s="34">
        <v>0</v>
      </c>
      <c r="F20" s="33">
        <v>0</v>
      </c>
      <c r="G20" s="34">
        <v>0</v>
      </c>
      <c r="H20" s="33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3">
        <v>0</v>
      </c>
      <c r="T20" s="33">
        <v>0</v>
      </c>
      <c r="U20" s="66"/>
      <c r="V20" s="65" t="s">
        <v>70</v>
      </c>
      <c r="W20" s="18" t="s">
        <v>39</v>
      </c>
      <c r="X20" s="57">
        <v>0</v>
      </c>
      <c r="Y20" s="60">
        <v>0</v>
      </c>
      <c r="Z20" s="34">
        <v>0</v>
      </c>
      <c r="AA20" s="34">
        <v>0</v>
      </c>
      <c r="AB20" s="33">
        <v>0</v>
      </c>
      <c r="AC20" s="34">
        <v>0</v>
      </c>
      <c r="AD20" s="33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42">
        <v>0</v>
      </c>
      <c r="AO20" s="45">
        <v>0</v>
      </c>
    </row>
    <row r="21" spans="1:41" ht="21" customHeight="1" x14ac:dyDescent="0.25">
      <c r="A21" s="74"/>
      <c r="B21" s="66"/>
      <c r="C21" s="18" t="s">
        <v>40</v>
      </c>
      <c r="D21" s="34">
        <v>0</v>
      </c>
      <c r="E21" s="34">
        <v>0</v>
      </c>
      <c r="F21" s="33">
        <v>0</v>
      </c>
      <c r="G21" s="34">
        <v>0</v>
      </c>
      <c r="H21" s="33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3">
        <v>0</v>
      </c>
      <c r="T21" s="33">
        <v>0</v>
      </c>
      <c r="U21" s="66"/>
      <c r="V21" s="66"/>
      <c r="W21" s="18" t="s">
        <v>40</v>
      </c>
      <c r="X21" s="57">
        <v>0</v>
      </c>
      <c r="Y21" s="60">
        <v>0</v>
      </c>
      <c r="Z21" s="34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3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42">
        <v>0</v>
      </c>
      <c r="AO21" s="45">
        <v>0</v>
      </c>
    </row>
    <row r="22" spans="1:41" ht="21" customHeight="1" x14ac:dyDescent="0.25">
      <c r="A22" s="74"/>
      <c r="B22" s="66"/>
      <c r="C22" s="18" t="s">
        <v>41</v>
      </c>
      <c r="D22" s="34">
        <v>0</v>
      </c>
      <c r="E22" s="34">
        <v>0</v>
      </c>
      <c r="F22" s="33">
        <v>0</v>
      </c>
      <c r="G22" s="34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3">
        <v>0</v>
      </c>
      <c r="T22" s="33">
        <v>0</v>
      </c>
      <c r="U22" s="66"/>
      <c r="V22" s="66"/>
      <c r="W22" s="18" t="s">
        <v>41</v>
      </c>
      <c r="X22" s="57">
        <v>0</v>
      </c>
      <c r="Y22" s="60">
        <v>0</v>
      </c>
      <c r="Z22" s="34">
        <v>0</v>
      </c>
      <c r="AA22" s="34">
        <v>0</v>
      </c>
      <c r="AB22" s="33">
        <v>0</v>
      </c>
      <c r="AC22" s="34">
        <v>0</v>
      </c>
      <c r="AD22" s="33">
        <v>0</v>
      </c>
      <c r="AE22" s="34">
        <v>0</v>
      </c>
      <c r="AF22" s="33">
        <v>0</v>
      </c>
      <c r="AG22" s="34">
        <v>0</v>
      </c>
      <c r="AH22" s="33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42">
        <v>0</v>
      </c>
      <c r="AO22" s="45">
        <v>0</v>
      </c>
    </row>
    <row r="23" spans="1:41" ht="21" customHeight="1" x14ac:dyDescent="0.25">
      <c r="A23" s="74"/>
      <c r="B23" s="66"/>
      <c r="C23" s="18" t="s">
        <v>42</v>
      </c>
      <c r="D23" s="34">
        <v>0</v>
      </c>
      <c r="E23" s="34">
        <v>0</v>
      </c>
      <c r="F23" s="33">
        <v>0</v>
      </c>
      <c r="G23" s="34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3">
        <v>0</v>
      </c>
      <c r="T23" s="33">
        <v>0</v>
      </c>
      <c r="U23" s="66"/>
      <c r="V23" s="66"/>
      <c r="W23" s="18" t="s">
        <v>42</v>
      </c>
      <c r="X23" s="57">
        <v>0</v>
      </c>
      <c r="Y23" s="60">
        <v>0</v>
      </c>
      <c r="Z23" s="34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3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42">
        <v>0</v>
      </c>
      <c r="AO23" s="45">
        <v>0</v>
      </c>
    </row>
    <row r="24" spans="1:41" ht="21" customHeight="1" x14ac:dyDescent="0.25">
      <c r="A24" s="74"/>
      <c r="B24" s="67"/>
      <c r="C24" s="18" t="s">
        <v>43</v>
      </c>
      <c r="D24" s="34">
        <v>0</v>
      </c>
      <c r="E24" s="34">
        <v>0</v>
      </c>
      <c r="F24" s="33">
        <v>0</v>
      </c>
      <c r="G24" s="34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3">
        <v>0</v>
      </c>
      <c r="T24" s="33">
        <v>0</v>
      </c>
      <c r="U24" s="66"/>
      <c r="V24" s="67"/>
      <c r="W24" s="18" t="s">
        <v>43</v>
      </c>
      <c r="X24" s="57">
        <v>0</v>
      </c>
      <c r="Y24" s="60">
        <v>0</v>
      </c>
      <c r="Z24" s="34">
        <v>0</v>
      </c>
      <c r="AA24" s="34">
        <v>0</v>
      </c>
      <c r="AB24" s="33">
        <v>0</v>
      </c>
      <c r="AC24" s="34">
        <v>0</v>
      </c>
      <c r="AD24" s="33">
        <v>0</v>
      </c>
      <c r="AE24" s="34">
        <v>0</v>
      </c>
      <c r="AF24" s="33">
        <v>0</v>
      </c>
      <c r="AG24" s="34">
        <v>0</v>
      </c>
      <c r="AH24" s="33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42">
        <v>0</v>
      </c>
      <c r="AO24" s="45">
        <v>0</v>
      </c>
    </row>
    <row r="25" spans="1:41" ht="21" customHeight="1" x14ac:dyDescent="0.25">
      <c r="A25" s="74"/>
      <c r="B25" s="65" t="s">
        <v>71</v>
      </c>
      <c r="C25" s="18" t="s">
        <v>39</v>
      </c>
      <c r="D25" s="34">
        <v>0</v>
      </c>
      <c r="E25" s="34">
        <v>0</v>
      </c>
      <c r="F25" s="33">
        <v>0</v>
      </c>
      <c r="G25" s="34">
        <v>0</v>
      </c>
      <c r="H25" s="33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3">
        <v>0</v>
      </c>
      <c r="T25" s="33">
        <v>0</v>
      </c>
      <c r="U25" s="66"/>
      <c r="V25" s="65" t="s">
        <v>71</v>
      </c>
      <c r="W25" s="18" t="s">
        <v>39</v>
      </c>
      <c r="X25" s="57">
        <v>0</v>
      </c>
      <c r="Y25" s="60">
        <v>0</v>
      </c>
      <c r="Z25" s="34">
        <v>0</v>
      </c>
      <c r="AA25" s="34">
        <v>0</v>
      </c>
      <c r="AB25" s="33">
        <v>0</v>
      </c>
      <c r="AC25" s="34">
        <v>0</v>
      </c>
      <c r="AD25" s="33">
        <v>0</v>
      </c>
      <c r="AE25" s="34">
        <v>0</v>
      </c>
      <c r="AF25" s="33">
        <v>0</v>
      </c>
      <c r="AG25" s="34">
        <v>0</v>
      </c>
      <c r="AH25" s="33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42">
        <v>0</v>
      </c>
      <c r="AO25" s="45">
        <v>0</v>
      </c>
    </row>
    <row r="26" spans="1:41" ht="21" customHeight="1" x14ac:dyDescent="0.25">
      <c r="A26" s="74"/>
      <c r="B26" s="66"/>
      <c r="C26" s="18" t="s">
        <v>40</v>
      </c>
      <c r="D26" s="34">
        <v>0</v>
      </c>
      <c r="E26" s="34">
        <v>0</v>
      </c>
      <c r="F26" s="33">
        <v>0</v>
      </c>
      <c r="G26" s="34">
        <v>0</v>
      </c>
      <c r="H26" s="33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3">
        <v>0</v>
      </c>
      <c r="T26" s="33">
        <v>0</v>
      </c>
      <c r="U26" s="66"/>
      <c r="V26" s="66"/>
      <c r="W26" s="18" t="s">
        <v>40</v>
      </c>
      <c r="X26" s="57">
        <v>0</v>
      </c>
      <c r="Y26" s="60">
        <v>0</v>
      </c>
      <c r="Z26" s="34">
        <v>0</v>
      </c>
      <c r="AA26" s="34">
        <v>0</v>
      </c>
      <c r="AB26" s="33">
        <v>0</v>
      </c>
      <c r="AC26" s="34">
        <v>0</v>
      </c>
      <c r="AD26" s="33">
        <v>0</v>
      </c>
      <c r="AE26" s="34">
        <v>0</v>
      </c>
      <c r="AF26" s="33">
        <v>0</v>
      </c>
      <c r="AG26" s="34">
        <v>0</v>
      </c>
      <c r="AH26" s="33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42">
        <v>0</v>
      </c>
      <c r="AO26" s="45">
        <v>0</v>
      </c>
    </row>
    <row r="27" spans="1:41" ht="21" customHeight="1" x14ac:dyDescent="0.25">
      <c r="A27" s="74"/>
      <c r="B27" s="66"/>
      <c r="C27" s="18" t="s">
        <v>41</v>
      </c>
      <c r="D27" s="34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3">
        <v>0</v>
      </c>
      <c r="T27" s="33">
        <v>0</v>
      </c>
      <c r="U27" s="66"/>
      <c r="V27" s="66"/>
      <c r="W27" s="18" t="s">
        <v>41</v>
      </c>
      <c r="X27" s="57">
        <v>0</v>
      </c>
      <c r="Y27" s="60">
        <v>0</v>
      </c>
      <c r="Z27" s="34">
        <v>0</v>
      </c>
      <c r="AA27" s="34">
        <v>0</v>
      </c>
      <c r="AB27" s="33">
        <v>0</v>
      </c>
      <c r="AC27" s="34">
        <v>0</v>
      </c>
      <c r="AD27" s="33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42">
        <v>0</v>
      </c>
      <c r="AO27" s="45">
        <v>0</v>
      </c>
    </row>
    <row r="28" spans="1:41" ht="21" customHeight="1" x14ac:dyDescent="0.25">
      <c r="A28" s="74"/>
      <c r="B28" s="66"/>
      <c r="C28" s="18" t="s">
        <v>42</v>
      </c>
      <c r="D28" s="34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3">
        <v>0</v>
      </c>
      <c r="T28" s="33">
        <v>0</v>
      </c>
      <c r="U28" s="66"/>
      <c r="V28" s="66"/>
      <c r="W28" s="18" t="s">
        <v>42</v>
      </c>
      <c r="X28" s="57">
        <v>0</v>
      </c>
      <c r="Y28" s="60">
        <v>0</v>
      </c>
      <c r="Z28" s="34">
        <v>0</v>
      </c>
      <c r="AA28" s="34">
        <v>0</v>
      </c>
      <c r="AB28" s="33">
        <v>0</v>
      </c>
      <c r="AC28" s="34">
        <v>0</v>
      </c>
      <c r="AD28" s="33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42">
        <v>0</v>
      </c>
      <c r="AO28" s="45">
        <v>0</v>
      </c>
    </row>
    <row r="29" spans="1:41" ht="21" customHeight="1" x14ac:dyDescent="0.25">
      <c r="A29" s="74"/>
      <c r="B29" s="67"/>
      <c r="C29" s="18" t="s">
        <v>43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3">
        <v>0</v>
      </c>
      <c r="T29" s="33">
        <v>0</v>
      </c>
      <c r="U29" s="66"/>
      <c r="V29" s="67"/>
      <c r="W29" s="18" t="s">
        <v>43</v>
      </c>
      <c r="X29" s="57">
        <v>0</v>
      </c>
      <c r="Y29" s="60">
        <v>0</v>
      </c>
      <c r="Z29" s="34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42">
        <v>0</v>
      </c>
      <c r="AO29" s="45">
        <v>0</v>
      </c>
    </row>
    <row r="30" spans="1:41" ht="21" customHeight="1" x14ac:dyDescent="0.25">
      <c r="A30" s="74"/>
      <c r="B30" s="65" t="s">
        <v>72</v>
      </c>
      <c r="C30" s="18" t="s">
        <v>39</v>
      </c>
      <c r="D30" s="34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3">
        <v>0</v>
      </c>
      <c r="T30" s="33">
        <v>0</v>
      </c>
      <c r="U30" s="66"/>
      <c r="V30" s="65" t="s">
        <v>72</v>
      </c>
      <c r="W30" s="18" t="s">
        <v>39</v>
      </c>
      <c r="X30" s="57">
        <v>0</v>
      </c>
      <c r="Y30" s="60">
        <v>0</v>
      </c>
      <c r="Z30" s="34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33">
        <v>0</v>
      </c>
      <c r="AG30" s="34">
        <v>0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42">
        <v>0</v>
      </c>
      <c r="AO30" s="45">
        <v>0</v>
      </c>
    </row>
    <row r="31" spans="1:41" ht="21" customHeight="1" x14ac:dyDescent="0.25">
      <c r="A31" s="74"/>
      <c r="B31" s="66"/>
      <c r="C31" s="18" t="s">
        <v>40</v>
      </c>
      <c r="D31" s="34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33">
        <v>0</v>
      </c>
      <c r="U31" s="66"/>
      <c r="V31" s="66"/>
      <c r="W31" s="18" t="s">
        <v>40</v>
      </c>
      <c r="X31" s="57">
        <v>0</v>
      </c>
      <c r="Y31" s="60">
        <v>0</v>
      </c>
      <c r="Z31" s="34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42">
        <v>0</v>
      </c>
      <c r="AO31" s="45">
        <v>0</v>
      </c>
    </row>
    <row r="32" spans="1:41" ht="21" customHeight="1" x14ac:dyDescent="0.25">
      <c r="A32" s="74"/>
      <c r="B32" s="66"/>
      <c r="C32" s="18" t="s">
        <v>41</v>
      </c>
      <c r="D32" s="34">
        <v>0</v>
      </c>
      <c r="E32" s="34">
        <v>0</v>
      </c>
      <c r="F32" s="33">
        <v>0</v>
      </c>
      <c r="G32" s="34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3">
        <v>0</v>
      </c>
      <c r="T32" s="33">
        <v>0</v>
      </c>
      <c r="U32" s="66"/>
      <c r="V32" s="66"/>
      <c r="W32" s="18" t="s">
        <v>41</v>
      </c>
      <c r="X32" s="57">
        <v>0</v>
      </c>
      <c r="Y32" s="60">
        <v>0</v>
      </c>
      <c r="Z32" s="34">
        <v>0</v>
      </c>
      <c r="AA32" s="34">
        <v>0</v>
      </c>
      <c r="AB32" s="33">
        <v>0</v>
      </c>
      <c r="AC32" s="34">
        <v>0</v>
      </c>
      <c r="AD32" s="33">
        <v>0</v>
      </c>
      <c r="AE32" s="34">
        <v>0</v>
      </c>
      <c r="AF32" s="33">
        <v>0</v>
      </c>
      <c r="AG32" s="34">
        <v>0</v>
      </c>
      <c r="AH32" s="33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42">
        <v>0</v>
      </c>
      <c r="AO32" s="45">
        <v>0</v>
      </c>
    </row>
    <row r="33" spans="1:41" ht="21" customHeight="1" x14ac:dyDescent="0.25">
      <c r="A33" s="74"/>
      <c r="B33" s="66"/>
      <c r="C33" s="18" t="s">
        <v>42</v>
      </c>
      <c r="D33" s="34">
        <v>0</v>
      </c>
      <c r="E33" s="34">
        <v>0</v>
      </c>
      <c r="F33" s="33">
        <v>0</v>
      </c>
      <c r="G33" s="34">
        <v>0</v>
      </c>
      <c r="H33" s="33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3">
        <v>0</v>
      </c>
      <c r="T33" s="33">
        <v>0</v>
      </c>
      <c r="U33" s="66"/>
      <c r="V33" s="66"/>
      <c r="W33" s="18" t="s">
        <v>42</v>
      </c>
      <c r="X33" s="57">
        <v>0</v>
      </c>
      <c r="Y33" s="60">
        <v>0</v>
      </c>
      <c r="Z33" s="34">
        <v>0</v>
      </c>
      <c r="AA33" s="34">
        <v>0</v>
      </c>
      <c r="AB33" s="33">
        <v>0</v>
      </c>
      <c r="AC33" s="34">
        <v>0</v>
      </c>
      <c r="AD33" s="33">
        <v>0</v>
      </c>
      <c r="AE33" s="34">
        <v>0</v>
      </c>
      <c r="AF33" s="33">
        <v>0</v>
      </c>
      <c r="AG33" s="34">
        <v>0</v>
      </c>
      <c r="AH33" s="33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42">
        <v>0</v>
      </c>
      <c r="AO33" s="45">
        <v>0</v>
      </c>
    </row>
    <row r="34" spans="1:41" ht="21" customHeight="1" thickBot="1" x14ac:dyDescent="0.3">
      <c r="A34" s="75"/>
      <c r="B34" s="68"/>
      <c r="C34" s="19" t="s">
        <v>43</v>
      </c>
      <c r="D34" s="35">
        <v>0</v>
      </c>
      <c r="E34" s="35">
        <v>0</v>
      </c>
      <c r="F34" s="37">
        <v>0</v>
      </c>
      <c r="G34" s="35">
        <v>0</v>
      </c>
      <c r="H34" s="37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7">
        <v>0</v>
      </c>
      <c r="T34" s="37">
        <v>0</v>
      </c>
      <c r="U34" s="68"/>
      <c r="V34" s="68"/>
      <c r="W34" s="19" t="s">
        <v>43</v>
      </c>
      <c r="X34" s="58">
        <v>0</v>
      </c>
      <c r="Y34" s="61">
        <v>0</v>
      </c>
      <c r="Z34" s="35">
        <v>0</v>
      </c>
      <c r="AA34" s="35">
        <v>0</v>
      </c>
      <c r="AB34" s="37">
        <v>0</v>
      </c>
      <c r="AC34" s="35">
        <v>0</v>
      </c>
      <c r="AD34" s="37">
        <v>0</v>
      </c>
      <c r="AE34" s="35">
        <v>0</v>
      </c>
      <c r="AF34" s="37">
        <v>0</v>
      </c>
      <c r="AG34" s="35">
        <v>0</v>
      </c>
      <c r="AH34" s="37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3">
        <v>0</v>
      </c>
      <c r="AO34" s="46">
        <v>0</v>
      </c>
    </row>
    <row r="35" spans="1:41" s="4" customFormat="1" ht="36" customHeight="1" x14ac:dyDescent="0.25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 t="str">
        <f>IF(LEN(A3)&gt;0,"資料來源："&amp;A3,"")</f>
        <v>資料來源：依據本府登記之身心障礙者人數資料彙編。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 t="str">
        <f>B3</f>
        <v>民國110年 1月 7日 14:10:11 印製</v>
      </c>
      <c r="AK36" s="64"/>
      <c r="AL36" s="64"/>
      <c r="AM36" s="64"/>
      <c r="AN36" s="64"/>
      <c r="AO36" s="64"/>
    </row>
    <row r="37" spans="1:41" ht="18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3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</sheetData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80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87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74</v>
      </c>
      <c r="C9" s="17" t="s">
        <v>39</v>
      </c>
      <c r="D9" s="26">
        <v>1834</v>
      </c>
      <c r="E9" s="26">
        <v>1008</v>
      </c>
      <c r="F9" s="29">
        <v>826</v>
      </c>
      <c r="G9" s="26">
        <v>40</v>
      </c>
      <c r="H9" s="29">
        <v>35</v>
      </c>
      <c r="I9" s="26">
        <v>73</v>
      </c>
      <c r="J9" s="26">
        <v>62</v>
      </c>
      <c r="K9" s="26">
        <v>10</v>
      </c>
      <c r="L9" s="26">
        <v>15</v>
      </c>
      <c r="M9" s="26">
        <v>159</v>
      </c>
      <c r="N9" s="26">
        <v>99</v>
      </c>
      <c r="O9" s="26">
        <v>275</v>
      </c>
      <c r="P9" s="26">
        <v>263</v>
      </c>
      <c r="Q9" s="26">
        <v>84</v>
      </c>
      <c r="R9" s="26">
        <v>55</v>
      </c>
      <c r="S9" s="26">
        <v>103</v>
      </c>
      <c r="T9" s="26">
        <v>62</v>
      </c>
      <c r="U9" s="29">
        <v>6</v>
      </c>
      <c r="V9" s="32">
        <v>3</v>
      </c>
      <c r="W9" s="76" t="s">
        <v>14</v>
      </c>
      <c r="X9" s="76" t="s">
        <v>74</v>
      </c>
      <c r="Y9" s="17" t="s">
        <v>39</v>
      </c>
      <c r="Z9" s="26">
        <v>17</v>
      </c>
      <c r="AA9" s="26">
        <v>15</v>
      </c>
      <c r="AB9" s="29">
        <v>82</v>
      </c>
      <c r="AC9" s="26">
        <v>122</v>
      </c>
      <c r="AD9" s="29">
        <v>41</v>
      </c>
      <c r="AE9" s="26">
        <v>6</v>
      </c>
      <c r="AF9" s="29">
        <v>26</v>
      </c>
      <c r="AG9" s="26">
        <v>34</v>
      </c>
      <c r="AH9" s="29">
        <v>14</v>
      </c>
      <c r="AI9" s="26">
        <v>10</v>
      </c>
      <c r="AJ9" s="48">
        <v>0</v>
      </c>
      <c r="AK9" s="48">
        <v>0</v>
      </c>
      <c r="AL9" s="26">
        <v>3</v>
      </c>
      <c r="AM9" s="26">
        <v>3</v>
      </c>
      <c r="AN9" s="29">
        <v>75</v>
      </c>
      <c r="AO9" s="38">
        <v>42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348</v>
      </c>
      <c r="E10" s="27">
        <v>186</v>
      </c>
      <c r="F10" s="30">
        <v>162</v>
      </c>
      <c r="G10" s="27">
        <v>7</v>
      </c>
      <c r="H10" s="30">
        <v>3</v>
      </c>
      <c r="I10" s="27">
        <v>20</v>
      </c>
      <c r="J10" s="27">
        <v>15</v>
      </c>
      <c r="K10" s="34">
        <v>0</v>
      </c>
      <c r="L10" s="27">
        <v>2</v>
      </c>
      <c r="M10" s="27">
        <v>45</v>
      </c>
      <c r="N10" s="27">
        <v>45</v>
      </c>
      <c r="O10" s="27">
        <v>17</v>
      </c>
      <c r="P10" s="27">
        <v>21</v>
      </c>
      <c r="Q10" s="27">
        <v>26</v>
      </c>
      <c r="R10" s="27">
        <v>18</v>
      </c>
      <c r="S10" s="27">
        <v>32</v>
      </c>
      <c r="T10" s="27">
        <v>21</v>
      </c>
      <c r="U10" s="33">
        <v>0</v>
      </c>
      <c r="V10" s="33">
        <v>0</v>
      </c>
      <c r="W10" s="66"/>
      <c r="X10" s="66"/>
      <c r="Y10" s="18" t="s">
        <v>40</v>
      </c>
      <c r="Z10" s="27">
        <v>17</v>
      </c>
      <c r="AA10" s="27">
        <v>15</v>
      </c>
      <c r="AB10" s="30">
        <v>9</v>
      </c>
      <c r="AC10" s="27">
        <v>15</v>
      </c>
      <c r="AD10" s="30">
        <v>7</v>
      </c>
      <c r="AE10" s="34">
        <v>0</v>
      </c>
      <c r="AF10" s="30">
        <v>1</v>
      </c>
      <c r="AG10" s="27">
        <v>4</v>
      </c>
      <c r="AH10" s="30">
        <v>3</v>
      </c>
      <c r="AI10" s="27">
        <v>2</v>
      </c>
      <c r="AJ10" s="34">
        <v>0</v>
      </c>
      <c r="AK10" s="34">
        <v>0</v>
      </c>
      <c r="AL10" s="34">
        <v>0</v>
      </c>
      <c r="AM10" s="27">
        <v>1</v>
      </c>
      <c r="AN10" s="30">
        <v>2</v>
      </c>
      <c r="AO10" s="47">
        <v>0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512</v>
      </c>
      <c r="E11" s="27">
        <v>258</v>
      </c>
      <c r="F11" s="30">
        <v>254</v>
      </c>
      <c r="G11" s="27">
        <v>15</v>
      </c>
      <c r="H11" s="30">
        <v>14</v>
      </c>
      <c r="I11" s="27">
        <v>16</v>
      </c>
      <c r="J11" s="27">
        <v>17</v>
      </c>
      <c r="K11" s="27">
        <v>2</v>
      </c>
      <c r="L11" s="27">
        <v>4</v>
      </c>
      <c r="M11" s="27">
        <v>61</v>
      </c>
      <c r="N11" s="27">
        <v>32</v>
      </c>
      <c r="O11" s="27">
        <v>91</v>
      </c>
      <c r="P11" s="27">
        <v>100</v>
      </c>
      <c r="Q11" s="27">
        <v>16</v>
      </c>
      <c r="R11" s="27">
        <v>16</v>
      </c>
      <c r="S11" s="27">
        <v>13</v>
      </c>
      <c r="T11" s="27">
        <v>9</v>
      </c>
      <c r="U11" s="33">
        <v>0</v>
      </c>
      <c r="V11" s="30">
        <v>1</v>
      </c>
      <c r="W11" s="66"/>
      <c r="X11" s="66"/>
      <c r="Y11" s="18" t="s">
        <v>41</v>
      </c>
      <c r="Z11" s="34">
        <v>0</v>
      </c>
      <c r="AA11" s="34">
        <v>0</v>
      </c>
      <c r="AB11" s="30">
        <v>17</v>
      </c>
      <c r="AC11" s="27">
        <v>41</v>
      </c>
      <c r="AD11" s="30">
        <v>9</v>
      </c>
      <c r="AE11" s="27">
        <v>4</v>
      </c>
      <c r="AF11" s="30">
        <v>12</v>
      </c>
      <c r="AG11" s="27">
        <v>11</v>
      </c>
      <c r="AH11" s="30">
        <v>1</v>
      </c>
      <c r="AI11" s="27">
        <v>2</v>
      </c>
      <c r="AJ11" s="34">
        <v>0</v>
      </c>
      <c r="AK11" s="34">
        <v>0</v>
      </c>
      <c r="AL11" s="27">
        <v>2</v>
      </c>
      <c r="AM11" s="34">
        <v>0</v>
      </c>
      <c r="AN11" s="30">
        <v>3</v>
      </c>
      <c r="AO11" s="39">
        <v>3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581</v>
      </c>
      <c r="E12" s="27">
        <v>327</v>
      </c>
      <c r="F12" s="30">
        <v>254</v>
      </c>
      <c r="G12" s="27">
        <v>10</v>
      </c>
      <c r="H12" s="30">
        <v>13</v>
      </c>
      <c r="I12" s="27">
        <v>21</v>
      </c>
      <c r="J12" s="27">
        <v>20</v>
      </c>
      <c r="K12" s="27">
        <v>3</v>
      </c>
      <c r="L12" s="27">
        <v>4</v>
      </c>
      <c r="M12" s="27">
        <v>36</v>
      </c>
      <c r="N12" s="27">
        <v>18</v>
      </c>
      <c r="O12" s="27">
        <v>110</v>
      </c>
      <c r="P12" s="27">
        <v>96</v>
      </c>
      <c r="Q12" s="27">
        <v>29</v>
      </c>
      <c r="R12" s="27">
        <v>17</v>
      </c>
      <c r="S12" s="27">
        <v>44</v>
      </c>
      <c r="T12" s="27">
        <v>25</v>
      </c>
      <c r="U12" s="30">
        <v>1</v>
      </c>
      <c r="V12" s="33">
        <v>0</v>
      </c>
      <c r="W12" s="66"/>
      <c r="X12" s="66"/>
      <c r="Y12" s="18" t="s">
        <v>42</v>
      </c>
      <c r="Z12" s="34">
        <v>0</v>
      </c>
      <c r="AA12" s="34">
        <v>0</v>
      </c>
      <c r="AB12" s="30">
        <v>29</v>
      </c>
      <c r="AC12" s="27">
        <v>31</v>
      </c>
      <c r="AD12" s="30">
        <v>13</v>
      </c>
      <c r="AE12" s="27">
        <v>2</v>
      </c>
      <c r="AF12" s="30">
        <v>11</v>
      </c>
      <c r="AG12" s="27">
        <v>12</v>
      </c>
      <c r="AH12" s="30">
        <v>8</v>
      </c>
      <c r="AI12" s="27">
        <v>3</v>
      </c>
      <c r="AJ12" s="34">
        <v>0</v>
      </c>
      <c r="AK12" s="34">
        <v>0</v>
      </c>
      <c r="AL12" s="27">
        <v>1</v>
      </c>
      <c r="AM12" s="27">
        <v>2</v>
      </c>
      <c r="AN12" s="30">
        <v>11</v>
      </c>
      <c r="AO12" s="39">
        <v>11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393</v>
      </c>
      <c r="E13" s="27">
        <v>237</v>
      </c>
      <c r="F13" s="30">
        <v>156</v>
      </c>
      <c r="G13" s="27">
        <v>8</v>
      </c>
      <c r="H13" s="30">
        <v>5</v>
      </c>
      <c r="I13" s="27">
        <v>16</v>
      </c>
      <c r="J13" s="27">
        <v>10</v>
      </c>
      <c r="K13" s="27">
        <v>5</v>
      </c>
      <c r="L13" s="27">
        <v>5</v>
      </c>
      <c r="M13" s="27">
        <v>17</v>
      </c>
      <c r="N13" s="27">
        <v>4</v>
      </c>
      <c r="O13" s="27">
        <v>57</v>
      </c>
      <c r="P13" s="27">
        <v>46</v>
      </c>
      <c r="Q13" s="27">
        <v>13</v>
      </c>
      <c r="R13" s="27">
        <v>4</v>
      </c>
      <c r="S13" s="27">
        <v>14</v>
      </c>
      <c r="T13" s="27">
        <v>7</v>
      </c>
      <c r="U13" s="30">
        <v>5</v>
      </c>
      <c r="V13" s="30">
        <v>2</v>
      </c>
      <c r="W13" s="66"/>
      <c r="X13" s="67"/>
      <c r="Y13" s="18" t="s">
        <v>43</v>
      </c>
      <c r="Z13" s="34">
        <v>0</v>
      </c>
      <c r="AA13" s="34">
        <v>0</v>
      </c>
      <c r="AB13" s="30">
        <v>27</v>
      </c>
      <c r="AC13" s="27">
        <v>35</v>
      </c>
      <c r="AD13" s="30">
        <v>12</v>
      </c>
      <c r="AE13" s="34">
        <v>0</v>
      </c>
      <c r="AF13" s="30">
        <v>2</v>
      </c>
      <c r="AG13" s="27">
        <v>7</v>
      </c>
      <c r="AH13" s="30">
        <v>2</v>
      </c>
      <c r="AI13" s="27">
        <v>3</v>
      </c>
      <c r="AJ13" s="34">
        <v>0</v>
      </c>
      <c r="AK13" s="34">
        <v>0</v>
      </c>
      <c r="AL13" s="34">
        <v>0</v>
      </c>
      <c r="AM13" s="34">
        <v>0</v>
      </c>
      <c r="AN13" s="30">
        <v>59</v>
      </c>
      <c r="AO13" s="39">
        <v>28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53</v>
      </c>
      <c r="C14" s="18" t="s">
        <v>39</v>
      </c>
      <c r="D14" s="27">
        <v>2211</v>
      </c>
      <c r="E14" s="27">
        <v>1261</v>
      </c>
      <c r="F14" s="30">
        <v>950</v>
      </c>
      <c r="G14" s="27">
        <v>36</v>
      </c>
      <c r="H14" s="30">
        <v>30</v>
      </c>
      <c r="I14" s="27">
        <v>88</v>
      </c>
      <c r="J14" s="27">
        <v>77</v>
      </c>
      <c r="K14" s="27">
        <v>14</v>
      </c>
      <c r="L14" s="27">
        <v>19</v>
      </c>
      <c r="M14" s="27">
        <v>221</v>
      </c>
      <c r="N14" s="27">
        <v>138</v>
      </c>
      <c r="O14" s="27">
        <v>319</v>
      </c>
      <c r="P14" s="27">
        <v>280</v>
      </c>
      <c r="Q14" s="27">
        <v>132</v>
      </c>
      <c r="R14" s="27">
        <v>90</v>
      </c>
      <c r="S14" s="27">
        <v>97</v>
      </c>
      <c r="T14" s="27">
        <v>64</v>
      </c>
      <c r="U14" s="30">
        <v>8</v>
      </c>
      <c r="V14" s="30">
        <v>3</v>
      </c>
      <c r="W14" s="66"/>
      <c r="X14" s="65" t="s">
        <v>53</v>
      </c>
      <c r="Y14" s="18" t="s">
        <v>39</v>
      </c>
      <c r="Z14" s="27">
        <v>18</v>
      </c>
      <c r="AA14" s="27">
        <v>25</v>
      </c>
      <c r="AB14" s="30">
        <v>88</v>
      </c>
      <c r="AC14" s="27">
        <v>108</v>
      </c>
      <c r="AD14" s="30">
        <v>73</v>
      </c>
      <c r="AE14" s="27">
        <v>7</v>
      </c>
      <c r="AF14" s="30">
        <v>38</v>
      </c>
      <c r="AG14" s="27">
        <v>33</v>
      </c>
      <c r="AH14" s="30">
        <v>8</v>
      </c>
      <c r="AI14" s="27">
        <v>13</v>
      </c>
      <c r="AJ14" s="27">
        <v>2</v>
      </c>
      <c r="AK14" s="27">
        <v>2</v>
      </c>
      <c r="AL14" s="27">
        <v>5</v>
      </c>
      <c r="AM14" s="27">
        <v>4</v>
      </c>
      <c r="AN14" s="30">
        <v>114</v>
      </c>
      <c r="AO14" s="39">
        <v>57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480</v>
      </c>
      <c r="E15" s="27">
        <v>249</v>
      </c>
      <c r="F15" s="30">
        <v>231</v>
      </c>
      <c r="G15" s="27">
        <v>3</v>
      </c>
      <c r="H15" s="30">
        <v>3</v>
      </c>
      <c r="I15" s="27">
        <v>29</v>
      </c>
      <c r="J15" s="27">
        <v>32</v>
      </c>
      <c r="K15" s="27">
        <v>2</v>
      </c>
      <c r="L15" s="34">
        <v>0</v>
      </c>
      <c r="M15" s="27">
        <v>79</v>
      </c>
      <c r="N15" s="27">
        <v>67</v>
      </c>
      <c r="O15" s="27">
        <v>30</v>
      </c>
      <c r="P15" s="27">
        <v>24</v>
      </c>
      <c r="Q15" s="27">
        <v>27</v>
      </c>
      <c r="R15" s="27">
        <v>33</v>
      </c>
      <c r="S15" s="27">
        <v>37</v>
      </c>
      <c r="T15" s="27">
        <v>18</v>
      </c>
      <c r="U15" s="33">
        <v>0</v>
      </c>
      <c r="V15" s="33">
        <v>0</v>
      </c>
      <c r="W15" s="66"/>
      <c r="X15" s="66"/>
      <c r="Y15" s="18" t="s">
        <v>40</v>
      </c>
      <c r="Z15" s="27">
        <v>18</v>
      </c>
      <c r="AA15" s="27">
        <v>25</v>
      </c>
      <c r="AB15" s="30">
        <v>11</v>
      </c>
      <c r="AC15" s="27">
        <v>16</v>
      </c>
      <c r="AD15" s="30">
        <v>5</v>
      </c>
      <c r="AE15" s="27">
        <v>1</v>
      </c>
      <c r="AF15" s="30">
        <v>3</v>
      </c>
      <c r="AG15" s="27">
        <v>4</v>
      </c>
      <c r="AH15" s="30">
        <v>2</v>
      </c>
      <c r="AI15" s="27">
        <v>5</v>
      </c>
      <c r="AJ15" s="27">
        <v>1</v>
      </c>
      <c r="AK15" s="27">
        <v>1</v>
      </c>
      <c r="AL15" s="27">
        <v>1</v>
      </c>
      <c r="AM15" s="34">
        <v>0</v>
      </c>
      <c r="AN15" s="30">
        <v>1</v>
      </c>
      <c r="AO15" s="39">
        <v>2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562</v>
      </c>
      <c r="E16" s="27">
        <v>322</v>
      </c>
      <c r="F16" s="30">
        <v>240</v>
      </c>
      <c r="G16" s="27">
        <v>20</v>
      </c>
      <c r="H16" s="30">
        <v>12</v>
      </c>
      <c r="I16" s="27">
        <v>22</v>
      </c>
      <c r="J16" s="27">
        <v>17</v>
      </c>
      <c r="K16" s="27">
        <v>1</v>
      </c>
      <c r="L16" s="27">
        <v>3</v>
      </c>
      <c r="M16" s="27">
        <v>80</v>
      </c>
      <c r="N16" s="27">
        <v>41</v>
      </c>
      <c r="O16" s="27">
        <v>90</v>
      </c>
      <c r="P16" s="27">
        <v>92</v>
      </c>
      <c r="Q16" s="27">
        <v>35</v>
      </c>
      <c r="R16" s="27">
        <v>25</v>
      </c>
      <c r="S16" s="27">
        <v>13</v>
      </c>
      <c r="T16" s="27">
        <v>5</v>
      </c>
      <c r="U16" s="33">
        <v>0</v>
      </c>
      <c r="V16" s="33">
        <v>0</v>
      </c>
      <c r="W16" s="66"/>
      <c r="X16" s="66"/>
      <c r="Y16" s="18" t="s">
        <v>41</v>
      </c>
      <c r="Z16" s="34">
        <v>0</v>
      </c>
      <c r="AA16" s="34">
        <v>0</v>
      </c>
      <c r="AB16" s="30">
        <v>26</v>
      </c>
      <c r="AC16" s="27">
        <v>31</v>
      </c>
      <c r="AD16" s="30">
        <v>15</v>
      </c>
      <c r="AE16" s="27">
        <v>3</v>
      </c>
      <c r="AF16" s="30">
        <v>15</v>
      </c>
      <c r="AG16" s="27">
        <v>9</v>
      </c>
      <c r="AH16" s="33">
        <v>0</v>
      </c>
      <c r="AI16" s="27">
        <v>1</v>
      </c>
      <c r="AJ16" s="27">
        <v>1</v>
      </c>
      <c r="AK16" s="34">
        <v>0</v>
      </c>
      <c r="AL16" s="34">
        <v>0</v>
      </c>
      <c r="AM16" s="27">
        <v>1</v>
      </c>
      <c r="AN16" s="30">
        <v>4</v>
      </c>
      <c r="AO16" s="47">
        <v>0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643</v>
      </c>
      <c r="E17" s="27">
        <v>367</v>
      </c>
      <c r="F17" s="30">
        <v>276</v>
      </c>
      <c r="G17" s="27">
        <v>5</v>
      </c>
      <c r="H17" s="30">
        <v>9</v>
      </c>
      <c r="I17" s="27">
        <v>14</v>
      </c>
      <c r="J17" s="27">
        <v>16</v>
      </c>
      <c r="K17" s="27">
        <v>6</v>
      </c>
      <c r="L17" s="27">
        <v>10</v>
      </c>
      <c r="M17" s="27">
        <v>36</v>
      </c>
      <c r="N17" s="27">
        <v>20</v>
      </c>
      <c r="O17" s="27">
        <v>125</v>
      </c>
      <c r="P17" s="27">
        <v>95</v>
      </c>
      <c r="Q17" s="27">
        <v>48</v>
      </c>
      <c r="R17" s="27">
        <v>22</v>
      </c>
      <c r="S17" s="27">
        <v>40</v>
      </c>
      <c r="T17" s="27">
        <v>30</v>
      </c>
      <c r="U17" s="30">
        <v>1</v>
      </c>
      <c r="V17" s="30">
        <v>1</v>
      </c>
      <c r="W17" s="66"/>
      <c r="X17" s="66"/>
      <c r="Y17" s="18" t="s">
        <v>42</v>
      </c>
      <c r="Z17" s="34">
        <v>0</v>
      </c>
      <c r="AA17" s="34">
        <v>0</v>
      </c>
      <c r="AB17" s="30">
        <v>31</v>
      </c>
      <c r="AC17" s="27">
        <v>41</v>
      </c>
      <c r="AD17" s="30">
        <v>30</v>
      </c>
      <c r="AE17" s="27">
        <v>1</v>
      </c>
      <c r="AF17" s="30">
        <v>13</v>
      </c>
      <c r="AG17" s="27">
        <v>16</v>
      </c>
      <c r="AH17" s="30">
        <v>2</v>
      </c>
      <c r="AI17" s="27">
        <v>3</v>
      </c>
      <c r="AJ17" s="34">
        <v>0</v>
      </c>
      <c r="AK17" s="27">
        <v>1</v>
      </c>
      <c r="AL17" s="27">
        <v>2</v>
      </c>
      <c r="AM17" s="27">
        <v>2</v>
      </c>
      <c r="AN17" s="30">
        <v>14</v>
      </c>
      <c r="AO17" s="39">
        <v>9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526</v>
      </c>
      <c r="E18" s="27">
        <v>323</v>
      </c>
      <c r="F18" s="30">
        <v>203</v>
      </c>
      <c r="G18" s="27">
        <v>8</v>
      </c>
      <c r="H18" s="30">
        <v>6</v>
      </c>
      <c r="I18" s="27">
        <v>23</v>
      </c>
      <c r="J18" s="27">
        <v>12</v>
      </c>
      <c r="K18" s="27">
        <v>5</v>
      </c>
      <c r="L18" s="27">
        <v>6</v>
      </c>
      <c r="M18" s="27">
        <v>26</v>
      </c>
      <c r="N18" s="27">
        <v>10</v>
      </c>
      <c r="O18" s="27">
        <v>74</v>
      </c>
      <c r="P18" s="27">
        <v>69</v>
      </c>
      <c r="Q18" s="27">
        <v>22</v>
      </c>
      <c r="R18" s="27">
        <v>10</v>
      </c>
      <c r="S18" s="27">
        <v>7</v>
      </c>
      <c r="T18" s="27">
        <v>11</v>
      </c>
      <c r="U18" s="30">
        <v>7</v>
      </c>
      <c r="V18" s="30">
        <v>2</v>
      </c>
      <c r="W18" s="66"/>
      <c r="X18" s="67"/>
      <c r="Y18" s="18" t="s">
        <v>43</v>
      </c>
      <c r="Z18" s="34">
        <v>0</v>
      </c>
      <c r="AA18" s="34">
        <v>0</v>
      </c>
      <c r="AB18" s="30">
        <v>20</v>
      </c>
      <c r="AC18" s="27">
        <v>20</v>
      </c>
      <c r="AD18" s="30">
        <v>23</v>
      </c>
      <c r="AE18" s="27">
        <v>2</v>
      </c>
      <c r="AF18" s="30">
        <v>7</v>
      </c>
      <c r="AG18" s="27">
        <v>4</v>
      </c>
      <c r="AH18" s="30">
        <v>4</v>
      </c>
      <c r="AI18" s="27">
        <v>4</v>
      </c>
      <c r="AJ18" s="34">
        <v>0</v>
      </c>
      <c r="AK18" s="34">
        <v>0</v>
      </c>
      <c r="AL18" s="27">
        <v>2</v>
      </c>
      <c r="AM18" s="27">
        <v>1</v>
      </c>
      <c r="AN18" s="30">
        <v>95</v>
      </c>
      <c r="AO18" s="39">
        <v>46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54</v>
      </c>
      <c r="C19" s="18" t="s">
        <v>39</v>
      </c>
      <c r="D19" s="27">
        <v>1655</v>
      </c>
      <c r="E19" s="27">
        <v>985</v>
      </c>
      <c r="F19" s="30">
        <v>670</v>
      </c>
      <c r="G19" s="27">
        <v>25</v>
      </c>
      <c r="H19" s="30">
        <v>17</v>
      </c>
      <c r="I19" s="27">
        <v>71</v>
      </c>
      <c r="J19" s="27">
        <v>52</v>
      </c>
      <c r="K19" s="27">
        <v>13</v>
      </c>
      <c r="L19" s="27">
        <v>8</v>
      </c>
      <c r="M19" s="27">
        <v>179</v>
      </c>
      <c r="N19" s="27">
        <v>100</v>
      </c>
      <c r="O19" s="27">
        <v>250</v>
      </c>
      <c r="P19" s="27">
        <v>194</v>
      </c>
      <c r="Q19" s="27">
        <v>114</v>
      </c>
      <c r="R19" s="27">
        <v>80</v>
      </c>
      <c r="S19" s="27">
        <v>79</v>
      </c>
      <c r="T19" s="27">
        <v>33</v>
      </c>
      <c r="U19" s="30">
        <v>4</v>
      </c>
      <c r="V19" s="30">
        <v>1</v>
      </c>
      <c r="W19" s="66"/>
      <c r="X19" s="65" t="s">
        <v>54</v>
      </c>
      <c r="Y19" s="18" t="s">
        <v>39</v>
      </c>
      <c r="Z19" s="27">
        <v>15</v>
      </c>
      <c r="AA19" s="27">
        <v>9</v>
      </c>
      <c r="AB19" s="30">
        <v>51</v>
      </c>
      <c r="AC19" s="27">
        <v>91</v>
      </c>
      <c r="AD19" s="30">
        <v>77</v>
      </c>
      <c r="AE19" s="27">
        <v>17</v>
      </c>
      <c r="AF19" s="30">
        <v>14</v>
      </c>
      <c r="AG19" s="27">
        <v>23</v>
      </c>
      <c r="AH19" s="30">
        <v>18</v>
      </c>
      <c r="AI19" s="27">
        <v>6</v>
      </c>
      <c r="AJ19" s="27">
        <v>1</v>
      </c>
      <c r="AK19" s="27">
        <v>2</v>
      </c>
      <c r="AL19" s="27">
        <v>4</v>
      </c>
      <c r="AM19" s="27">
        <v>6</v>
      </c>
      <c r="AN19" s="30">
        <v>70</v>
      </c>
      <c r="AO19" s="39">
        <v>31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336</v>
      </c>
      <c r="E20" s="27">
        <v>193</v>
      </c>
      <c r="F20" s="30">
        <v>143</v>
      </c>
      <c r="G20" s="27">
        <v>3</v>
      </c>
      <c r="H20" s="30">
        <v>3</v>
      </c>
      <c r="I20" s="27">
        <v>23</v>
      </c>
      <c r="J20" s="27">
        <v>21</v>
      </c>
      <c r="K20" s="27">
        <v>2</v>
      </c>
      <c r="L20" s="27">
        <v>1</v>
      </c>
      <c r="M20" s="27">
        <v>51</v>
      </c>
      <c r="N20" s="27">
        <v>44</v>
      </c>
      <c r="O20" s="27">
        <v>19</v>
      </c>
      <c r="P20" s="27">
        <v>12</v>
      </c>
      <c r="Q20" s="27">
        <v>32</v>
      </c>
      <c r="R20" s="27">
        <v>20</v>
      </c>
      <c r="S20" s="27">
        <v>29</v>
      </c>
      <c r="T20" s="27">
        <v>9</v>
      </c>
      <c r="U20" s="33">
        <v>0</v>
      </c>
      <c r="V20" s="33">
        <v>0</v>
      </c>
      <c r="W20" s="66"/>
      <c r="X20" s="66"/>
      <c r="Y20" s="18" t="s">
        <v>40</v>
      </c>
      <c r="Z20" s="27">
        <v>15</v>
      </c>
      <c r="AA20" s="27">
        <v>9</v>
      </c>
      <c r="AB20" s="30">
        <v>5</v>
      </c>
      <c r="AC20" s="27">
        <v>15</v>
      </c>
      <c r="AD20" s="30">
        <v>6</v>
      </c>
      <c r="AE20" s="27">
        <v>3</v>
      </c>
      <c r="AF20" s="30">
        <v>1</v>
      </c>
      <c r="AG20" s="27">
        <v>1</v>
      </c>
      <c r="AH20" s="30">
        <v>3</v>
      </c>
      <c r="AI20" s="27">
        <v>2</v>
      </c>
      <c r="AJ20" s="34">
        <v>0</v>
      </c>
      <c r="AK20" s="27">
        <v>1</v>
      </c>
      <c r="AL20" s="27">
        <v>3</v>
      </c>
      <c r="AM20" s="27">
        <v>1</v>
      </c>
      <c r="AN20" s="30">
        <v>1</v>
      </c>
      <c r="AO20" s="39">
        <v>1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471</v>
      </c>
      <c r="E21" s="27">
        <v>271</v>
      </c>
      <c r="F21" s="30">
        <v>200</v>
      </c>
      <c r="G21" s="27">
        <v>11</v>
      </c>
      <c r="H21" s="30">
        <v>6</v>
      </c>
      <c r="I21" s="27">
        <v>13</v>
      </c>
      <c r="J21" s="27">
        <v>16</v>
      </c>
      <c r="K21" s="27">
        <v>3</v>
      </c>
      <c r="L21" s="34">
        <v>0</v>
      </c>
      <c r="M21" s="27">
        <v>77</v>
      </c>
      <c r="N21" s="27">
        <v>33</v>
      </c>
      <c r="O21" s="27">
        <v>89</v>
      </c>
      <c r="P21" s="27">
        <v>69</v>
      </c>
      <c r="Q21" s="27">
        <v>28</v>
      </c>
      <c r="R21" s="27">
        <v>26</v>
      </c>
      <c r="S21" s="27">
        <v>9</v>
      </c>
      <c r="T21" s="27">
        <v>1</v>
      </c>
      <c r="U21" s="33">
        <v>0</v>
      </c>
      <c r="V21" s="33">
        <v>0</v>
      </c>
      <c r="W21" s="66"/>
      <c r="X21" s="66"/>
      <c r="Y21" s="18" t="s">
        <v>41</v>
      </c>
      <c r="Z21" s="34">
        <v>0</v>
      </c>
      <c r="AA21" s="34">
        <v>0</v>
      </c>
      <c r="AB21" s="30">
        <v>11</v>
      </c>
      <c r="AC21" s="27">
        <v>31</v>
      </c>
      <c r="AD21" s="30">
        <v>14</v>
      </c>
      <c r="AE21" s="27">
        <v>3</v>
      </c>
      <c r="AF21" s="30">
        <v>7</v>
      </c>
      <c r="AG21" s="27">
        <v>9</v>
      </c>
      <c r="AH21" s="30">
        <v>6</v>
      </c>
      <c r="AI21" s="27">
        <v>1</v>
      </c>
      <c r="AJ21" s="34">
        <v>0</v>
      </c>
      <c r="AK21" s="27">
        <v>1</v>
      </c>
      <c r="AL21" s="27">
        <v>1</v>
      </c>
      <c r="AM21" s="27">
        <v>2</v>
      </c>
      <c r="AN21" s="30">
        <v>2</v>
      </c>
      <c r="AO21" s="39">
        <v>2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502</v>
      </c>
      <c r="E22" s="27">
        <v>291</v>
      </c>
      <c r="F22" s="30">
        <v>211</v>
      </c>
      <c r="G22" s="27">
        <v>9</v>
      </c>
      <c r="H22" s="30">
        <v>6</v>
      </c>
      <c r="I22" s="27">
        <v>19</v>
      </c>
      <c r="J22" s="27">
        <v>13</v>
      </c>
      <c r="K22" s="27">
        <v>6</v>
      </c>
      <c r="L22" s="27">
        <v>3</v>
      </c>
      <c r="M22" s="27">
        <v>29</v>
      </c>
      <c r="N22" s="27">
        <v>15</v>
      </c>
      <c r="O22" s="27">
        <v>85</v>
      </c>
      <c r="P22" s="27">
        <v>74</v>
      </c>
      <c r="Q22" s="27">
        <v>38</v>
      </c>
      <c r="R22" s="27">
        <v>27</v>
      </c>
      <c r="S22" s="27">
        <v>32</v>
      </c>
      <c r="T22" s="27">
        <v>17</v>
      </c>
      <c r="U22" s="30">
        <v>1</v>
      </c>
      <c r="V22" s="30">
        <v>1</v>
      </c>
      <c r="W22" s="66"/>
      <c r="X22" s="66"/>
      <c r="Y22" s="18" t="s">
        <v>42</v>
      </c>
      <c r="Z22" s="34">
        <v>0</v>
      </c>
      <c r="AA22" s="34">
        <v>0</v>
      </c>
      <c r="AB22" s="30">
        <v>22</v>
      </c>
      <c r="AC22" s="27">
        <v>28</v>
      </c>
      <c r="AD22" s="30">
        <v>30</v>
      </c>
      <c r="AE22" s="27">
        <v>7</v>
      </c>
      <c r="AF22" s="30">
        <v>5</v>
      </c>
      <c r="AG22" s="27">
        <v>10</v>
      </c>
      <c r="AH22" s="30">
        <v>7</v>
      </c>
      <c r="AI22" s="27">
        <v>2</v>
      </c>
      <c r="AJ22" s="27">
        <v>1</v>
      </c>
      <c r="AK22" s="34">
        <v>0</v>
      </c>
      <c r="AL22" s="34">
        <v>0</v>
      </c>
      <c r="AM22" s="27">
        <v>2</v>
      </c>
      <c r="AN22" s="30">
        <v>7</v>
      </c>
      <c r="AO22" s="39">
        <v>6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346</v>
      </c>
      <c r="E23" s="27">
        <v>230</v>
      </c>
      <c r="F23" s="30">
        <v>116</v>
      </c>
      <c r="G23" s="27">
        <v>2</v>
      </c>
      <c r="H23" s="30">
        <v>2</v>
      </c>
      <c r="I23" s="27">
        <v>16</v>
      </c>
      <c r="J23" s="27">
        <v>2</v>
      </c>
      <c r="K23" s="27">
        <v>2</v>
      </c>
      <c r="L23" s="27">
        <v>4</v>
      </c>
      <c r="M23" s="27">
        <v>22</v>
      </c>
      <c r="N23" s="27">
        <v>8</v>
      </c>
      <c r="O23" s="27">
        <v>57</v>
      </c>
      <c r="P23" s="27">
        <v>39</v>
      </c>
      <c r="Q23" s="27">
        <v>16</v>
      </c>
      <c r="R23" s="27">
        <v>7</v>
      </c>
      <c r="S23" s="27">
        <v>9</v>
      </c>
      <c r="T23" s="27">
        <v>6</v>
      </c>
      <c r="U23" s="30">
        <v>3</v>
      </c>
      <c r="V23" s="33">
        <v>0</v>
      </c>
      <c r="W23" s="66"/>
      <c r="X23" s="67"/>
      <c r="Y23" s="18" t="s">
        <v>43</v>
      </c>
      <c r="Z23" s="34">
        <v>0</v>
      </c>
      <c r="AA23" s="34">
        <v>0</v>
      </c>
      <c r="AB23" s="30">
        <v>13</v>
      </c>
      <c r="AC23" s="27">
        <v>17</v>
      </c>
      <c r="AD23" s="30">
        <v>27</v>
      </c>
      <c r="AE23" s="27">
        <v>4</v>
      </c>
      <c r="AF23" s="30">
        <v>1</v>
      </c>
      <c r="AG23" s="27">
        <v>3</v>
      </c>
      <c r="AH23" s="30">
        <v>2</v>
      </c>
      <c r="AI23" s="27">
        <v>1</v>
      </c>
      <c r="AJ23" s="34">
        <v>0</v>
      </c>
      <c r="AK23" s="34">
        <v>0</v>
      </c>
      <c r="AL23" s="34">
        <v>0</v>
      </c>
      <c r="AM23" s="27">
        <v>1</v>
      </c>
      <c r="AN23" s="30">
        <v>60</v>
      </c>
      <c r="AO23" s="39">
        <v>22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55</v>
      </c>
      <c r="C24" s="18" t="s">
        <v>39</v>
      </c>
      <c r="D24" s="27">
        <v>3053</v>
      </c>
      <c r="E24" s="27">
        <v>1759</v>
      </c>
      <c r="F24" s="30">
        <v>1294</v>
      </c>
      <c r="G24" s="27">
        <v>48</v>
      </c>
      <c r="H24" s="30">
        <v>52</v>
      </c>
      <c r="I24" s="27">
        <v>115</v>
      </c>
      <c r="J24" s="27">
        <v>109</v>
      </c>
      <c r="K24" s="27">
        <v>24</v>
      </c>
      <c r="L24" s="27">
        <v>19</v>
      </c>
      <c r="M24" s="27">
        <v>294</v>
      </c>
      <c r="N24" s="27">
        <v>184</v>
      </c>
      <c r="O24" s="27">
        <v>475</v>
      </c>
      <c r="P24" s="27">
        <v>391</v>
      </c>
      <c r="Q24" s="27">
        <v>167</v>
      </c>
      <c r="R24" s="27">
        <v>71</v>
      </c>
      <c r="S24" s="27">
        <v>154</v>
      </c>
      <c r="T24" s="27">
        <v>98</v>
      </c>
      <c r="U24" s="30">
        <v>15</v>
      </c>
      <c r="V24" s="30">
        <v>1</v>
      </c>
      <c r="W24" s="66"/>
      <c r="X24" s="65" t="s">
        <v>55</v>
      </c>
      <c r="Y24" s="18" t="s">
        <v>39</v>
      </c>
      <c r="Z24" s="27">
        <v>37</v>
      </c>
      <c r="AA24" s="27">
        <v>25</v>
      </c>
      <c r="AB24" s="30">
        <v>124</v>
      </c>
      <c r="AC24" s="27">
        <v>190</v>
      </c>
      <c r="AD24" s="30">
        <v>81</v>
      </c>
      <c r="AE24" s="27">
        <v>12</v>
      </c>
      <c r="AF24" s="30">
        <v>56</v>
      </c>
      <c r="AG24" s="27">
        <v>45</v>
      </c>
      <c r="AH24" s="30">
        <v>17</v>
      </c>
      <c r="AI24" s="27">
        <v>10</v>
      </c>
      <c r="AJ24" s="27">
        <v>4</v>
      </c>
      <c r="AK24" s="27">
        <v>2</v>
      </c>
      <c r="AL24" s="27">
        <v>9</v>
      </c>
      <c r="AM24" s="27">
        <v>3</v>
      </c>
      <c r="AN24" s="30">
        <v>139</v>
      </c>
      <c r="AO24" s="39">
        <v>82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611</v>
      </c>
      <c r="E25" s="27">
        <v>319</v>
      </c>
      <c r="F25" s="30">
        <v>292</v>
      </c>
      <c r="G25" s="27">
        <v>6</v>
      </c>
      <c r="H25" s="30">
        <v>6</v>
      </c>
      <c r="I25" s="27">
        <v>30</v>
      </c>
      <c r="J25" s="27">
        <v>32</v>
      </c>
      <c r="K25" s="27">
        <v>3</v>
      </c>
      <c r="L25" s="27">
        <v>2</v>
      </c>
      <c r="M25" s="27">
        <v>92</v>
      </c>
      <c r="N25" s="27">
        <v>86</v>
      </c>
      <c r="O25" s="27">
        <v>43</v>
      </c>
      <c r="P25" s="27">
        <v>35</v>
      </c>
      <c r="Q25" s="27">
        <v>41</v>
      </c>
      <c r="R25" s="27">
        <v>23</v>
      </c>
      <c r="S25" s="27">
        <v>38</v>
      </c>
      <c r="T25" s="27">
        <v>40</v>
      </c>
      <c r="U25" s="33">
        <v>0</v>
      </c>
      <c r="V25" s="33">
        <v>0</v>
      </c>
      <c r="W25" s="66"/>
      <c r="X25" s="66"/>
      <c r="Y25" s="18" t="s">
        <v>40</v>
      </c>
      <c r="Z25" s="27">
        <v>37</v>
      </c>
      <c r="AA25" s="27">
        <v>25</v>
      </c>
      <c r="AB25" s="30">
        <v>8</v>
      </c>
      <c r="AC25" s="27">
        <v>25</v>
      </c>
      <c r="AD25" s="30">
        <v>9</v>
      </c>
      <c r="AE25" s="27">
        <v>3</v>
      </c>
      <c r="AF25" s="30">
        <v>6</v>
      </c>
      <c r="AG25" s="27">
        <v>8</v>
      </c>
      <c r="AH25" s="30">
        <v>4</v>
      </c>
      <c r="AI25" s="27">
        <v>4</v>
      </c>
      <c r="AJ25" s="34">
        <v>0</v>
      </c>
      <c r="AK25" s="34">
        <v>0</v>
      </c>
      <c r="AL25" s="27">
        <v>1</v>
      </c>
      <c r="AM25" s="27">
        <v>1</v>
      </c>
      <c r="AN25" s="30">
        <v>1</v>
      </c>
      <c r="AO25" s="39">
        <v>2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814</v>
      </c>
      <c r="E26" s="27">
        <v>447</v>
      </c>
      <c r="F26" s="30">
        <v>367</v>
      </c>
      <c r="G26" s="27">
        <v>21</v>
      </c>
      <c r="H26" s="30">
        <v>22</v>
      </c>
      <c r="I26" s="27">
        <v>28</v>
      </c>
      <c r="J26" s="27">
        <v>34</v>
      </c>
      <c r="K26" s="27">
        <v>2</v>
      </c>
      <c r="L26" s="27">
        <v>4</v>
      </c>
      <c r="M26" s="27">
        <v>103</v>
      </c>
      <c r="N26" s="27">
        <v>69</v>
      </c>
      <c r="O26" s="27">
        <v>155</v>
      </c>
      <c r="P26" s="27">
        <v>132</v>
      </c>
      <c r="Q26" s="27">
        <v>45</v>
      </c>
      <c r="R26" s="27">
        <v>28</v>
      </c>
      <c r="S26" s="27">
        <v>10</v>
      </c>
      <c r="T26" s="27">
        <v>4</v>
      </c>
      <c r="U26" s="30">
        <v>1</v>
      </c>
      <c r="V26" s="33">
        <v>0</v>
      </c>
      <c r="W26" s="66"/>
      <c r="X26" s="66"/>
      <c r="Y26" s="18" t="s">
        <v>41</v>
      </c>
      <c r="Z26" s="34">
        <v>0</v>
      </c>
      <c r="AA26" s="34">
        <v>0</v>
      </c>
      <c r="AB26" s="30">
        <v>37</v>
      </c>
      <c r="AC26" s="27">
        <v>55</v>
      </c>
      <c r="AD26" s="30">
        <v>16</v>
      </c>
      <c r="AE26" s="27">
        <v>1</v>
      </c>
      <c r="AF26" s="30">
        <v>11</v>
      </c>
      <c r="AG26" s="27">
        <v>10</v>
      </c>
      <c r="AH26" s="30">
        <v>4</v>
      </c>
      <c r="AI26" s="27">
        <v>4</v>
      </c>
      <c r="AJ26" s="27">
        <v>3</v>
      </c>
      <c r="AK26" s="27">
        <v>2</v>
      </c>
      <c r="AL26" s="27">
        <v>5</v>
      </c>
      <c r="AM26" s="34">
        <v>0</v>
      </c>
      <c r="AN26" s="30">
        <v>6</v>
      </c>
      <c r="AO26" s="39">
        <v>2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933</v>
      </c>
      <c r="E27" s="27">
        <v>564</v>
      </c>
      <c r="F27" s="30">
        <v>369</v>
      </c>
      <c r="G27" s="27">
        <v>12</v>
      </c>
      <c r="H27" s="30">
        <v>10</v>
      </c>
      <c r="I27" s="27">
        <v>25</v>
      </c>
      <c r="J27" s="27">
        <v>11</v>
      </c>
      <c r="K27" s="27">
        <v>12</v>
      </c>
      <c r="L27" s="27">
        <v>7</v>
      </c>
      <c r="M27" s="27">
        <v>60</v>
      </c>
      <c r="N27" s="27">
        <v>20</v>
      </c>
      <c r="O27" s="27">
        <v>185</v>
      </c>
      <c r="P27" s="27">
        <v>152</v>
      </c>
      <c r="Q27" s="27">
        <v>57</v>
      </c>
      <c r="R27" s="27">
        <v>16</v>
      </c>
      <c r="S27" s="27">
        <v>84</v>
      </c>
      <c r="T27" s="27">
        <v>39</v>
      </c>
      <c r="U27" s="30">
        <v>2</v>
      </c>
      <c r="V27" s="30">
        <v>1</v>
      </c>
      <c r="W27" s="66"/>
      <c r="X27" s="66"/>
      <c r="Y27" s="18" t="s">
        <v>42</v>
      </c>
      <c r="Z27" s="34">
        <v>0</v>
      </c>
      <c r="AA27" s="34">
        <v>0</v>
      </c>
      <c r="AB27" s="30">
        <v>48</v>
      </c>
      <c r="AC27" s="27">
        <v>70</v>
      </c>
      <c r="AD27" s="30">
        <v>29</v>
      </c>
      <c r="AE27" s="27">
        <v>3</v>
      </c>
      <c r="AF27" s="30">
        <v>26</v>
      </c>
      <c r="AG27" s="27">
        <v>18</v>
      </c>
      <c r="AH27" s="30">
        <v>4</v>
      </c>
      <c r="AI27" s="27">
        <v>2</v>
      </c>
      <c r="AJ27" s="34">
        <v>0</v>
      </c>
      <c r="AK27" s="34">
        <v>0</v>
      </c>
      <c r="AL27" s="27">
        <v>3</v>
      </c>
      <c r="AM27" s="27">
        <v>1</v>
      </c>
      <c r="AN27" s="30">
        <v>17</v>
      </c>
      <c r="AO27" s="39">
        <v>19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695</v>
      </c>
      <c r="E28" s="27">
        <v>429</v>
      </c>
      <c r="F28" s="30">
        <v>266</v>
      </c>
      <c r="G28" s="27">
        <v>9</v>
      </c>
      <c r="H28" s="30">
        <v>14</v>
      </c>
      <c r="I28" s="27">
        <v>32</v>
      </c>
      <c r="J28" s="27">
        <v>32</v>
      </c>
      <c r="K28" s="27">
        <v>7</v>
      </c>
      <c r="L28" s="27">
        <v>6</v>
      </c>
      <c r="M28" s="27">
        <v>39</v>
      </c>
      <c r="N28" s="27">
        <v>9</v>
      </c>
      <c r="O28" s="27">
        <v>92</v>
      </c>
      <c r="P28" s="27">
        <v>72</v>
      </c>
      <c r="Q28" s="27">
        <v>24</v>
      </c>
      <c r="R28" s="27">
        <v>4</v>
      </c>
      <c r="S28" s="27">
        <v>22</v>
      </c>
      <c r="T28" s="27">
        <v>15</v>
      </c>
      <c r="U28" s="30">
        <v>12</v>
      </c>
      <c r="V28" s="33">
        <v>0</v>
      </c>
      <c r="W28" s="66"/>
      <c r="X28" s="67"/>
      <c r="Y28" s="18" t="s">
        <v>43</v>
      </c>
      <c r="Z28" s="34">
        <v>0</v>
      </c>
      <c r="AA28" s="34">
        <v>0</v>
      </c>
      <c r="AB28" s="30">
        <v>31</v>
      </c>
      <c r="AC28" s="27">
        <v>40</v>
      </c>
      <c r="AD28" s="30">
        <v>27</v>
      </c>
      <c r="AE28" s="27">
        <v>5</v>
      </c>
      <c r="AF28" s="30">
        <v>13</v>
      </c>
      <c r="AG28" s="27">
        <v>9</v>
      </c>
      <c r="AH28" s="30">
        <v>5</v>
      </c>
      <c r="AI28" s="34">
        <v>0</v>
      </c>
      <c r="AJ28" s="27">
        <v>1</v>
      </c>
      <c r="AK28" s="34">
        <v>0</v>
      </c>
      <c r="AL28" s="34">
        <v>0</v>
      </c>
      <c r="AM28" s="27">
        <v>1</v>
      </c>
      <c r="AN28" s="30">
        <v>115</v>
      </c>
      <c r="AO28" s="39">
        <v>59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56</v>
      </c>
      <c r="C29" s="18" t="s">
        <v>39</v>
      </c>
      <c r="D29" s="27">
        <v>1810</v>
      </c>
      <c r="E29" s="27">
        <v>1097</v>
      </c>
      <c r="F29" s="30">
        <v>713</v>
      </c>
      <c r="G29" s="27">
        <v>47</v>
      </c>
      <c r="H29" s="30">
        <v>31</v>
      </c>
      <c r="I29" s="27">
        <v>75</v>
      </c>
      <c r="J29" s="27">
        <v>64</v>
      </c>
      <c r="K29" s="27">
        <v>19</v>
      </c>
      <c r="L29" s="27">
        <v>21</v>
      </c>
      <c r="M29" s="27">
        <v>170</v>
      </c>
      <c r="N29" s="27">
        <v>97</v>
      </c>
      <c r="O29" s="27">
        <v>324</v>
      </c>
      <c r="P29" s="27">
        <v>208</v>
      </c>
      <c r="Q29" s="27">
        <v>128</v>
      </c>
      <c r="R29" s="27">
        <v>61</v>
      </c>
      <c r="S29" s="27">
        <v>90</v>
      </c>
      <c r="T29" s="27">
        <v>54</v>
      </c>
      <c r="U29" s="30">
        <v>7</v>
      </c>
      <c r="V29" s="33">
        <v>0</v>
      </c>
      <c r="W29" s="66"/>
      <c r="X29" s="65" t="s">
        <v>56</v>
      </c>
      <c r="Y29" s="18" t="s">
        <v>39</v>
      </c>
      <c r="Z29" s="27">
        <v>19</v>
      </c>
      <c r="AA29" s="27">
        <v>15</v>
      </c>
      <c r="AB29" s="30">
        <v>67</v>
      </c>
      <c r="AC29" s="27">
        <v>85</v>
      </c>
      <c r="AD29" s="30">
        <v>41</v>
      </c>
      <c r="AE29" s="27">
        <v>3</v>
      </c>
      <c r="AF29" s="30">
        <v>24</v>
      </c>
      <c r="AG29" s="27">
        <v>24</v>
      </c>
      <c r="AH29" s="30">
        <v>12</v>
      </c>
      <c r="AI29" s="27">
        <v>7</v>
      </c>
      <c r="AJ29" s="27">
        <v>1</v>
      </c>
      <c r="AK29" s="27">
        <v>3</v>
      </c>
      <c r="AL29" s="27">
        <v>8</v>
      </c>
      <c r="AM29" s="27">
        <v>3</v>
      </c>
      <c r="AN29" s="30">
        <v>65</v>
      </c>
      <c r="AO29" s="39">
        <v>37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344</v>
      </c>
      <c r="E30" s="27">
        <v>186</v>
      </c>
      <c r="F30" s="30">
        <v>158</v>
      </c>
      <c r="G30" s="27">
        <v>8</v>
      </c>
      <c r="H30" s="30">
        <v>5</v>
      </c>
      <c r="I30" s="27">
        <v>14</v>
      </c>
      <c r="J30" s="27">
        <v>15</v>
      </c>
      <c r="K30" s="34">
        <v>0</v>
      </c>
      <c r="L30" s="27">
        <v>1</v>
      </c>
      <c r="M30" s="27">
        <v>44</v>
      </c>
      <c r="N30" s="27">
        <v>34</v>
      </c>
      <c r="O30" s="27">
        <v>13</v>
      </c>
      <c r="P30" s="27">
        <v>12</v>
      </c>
      <c r="Q30" s="27">
        <v>35</v>
      </c>
      <c r="R30" s="27">
        <v>26</v>
      </c>
      <c r="S30" s="27">
        <v>33</v>
      </c>
      <c r="T30" s="27">
        <v>32</v>
      </c>
      <c r="U30" s="33">
        <v>0</v>
      </c>
      <c r="V30" s="33">
        <v>0</v>
      </c>
      <c r="W30" s="66"/>
      <c r="X30" s="66"/>
      <c r="Y30" s="18" t="s">
        <v>40</v>
      </c>
      <c r="Z30" s="27">
        <v>19</v>
      </c>
      <c r="AA30" s="27">
        <v>15</v>
      </c>
      <c r="AB30" s="30">
        <v>9</v>
      </c>
      <c r="AC30" s="27">
        <v>8</v>
      </c>
      <c r="AD30" s="30">
        <v>3</v>
      </c>
      <c r="AE30" s="27">
        <v>2</v>
      </c>
      <c r="AF30" s="30">
        <v>2</v>
      </c>
      <c r="AG30" s="27">
        <v>3</v>
      </c>
      <c r="AH30" s="30">
        <v>3</v>
      </c>
      <c r="AI30" s="27">
        <v>1</v>
      </c>
      <c r="AJ30" s="34">
        <v>0</v>
      </c>
      <c r="AK30" s="27">
        <v>2</v>
      </c>
      <c r="AL30" s="27">
        <v>3</v>
      </c>
      <c r="AM30" s="27">
        <v>1</v>
      </c>
      <c r="AN30" s="33">
        <v>0</v>
      </c>
      <c r="AO30" s="39">
        <v>1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514</v>
      </c>
      <c r="E31" s="27">
        <v>311</v>
      </c>
      <c r="F31" s="30">
        <v>203</v>
      </c>
      <c r="G31" s="27">
        <v>23</v>
      </c>
      <c r="H31" s="30">
        <v>9</v>
      </c>
      <c r="I31" s="27">
        <v>27</v>
      </c>
      <c r="J31" s="27">
        <v>21</v>
      </c>
      <c r="K31" s="27">
        <v>6</v>
      </c>
      <c r="L31" s="27">
        <v>2</v>
      </c>
      <c r="M31" s="27">
        <v>72</v>
      </c>
      <c r="N31" s="27">
        <v>42</v>
      </c>
      <c r="O31" s="27">
        <v>87</v>
      </c>
      <c r="P31" s="27">
        <v>81</v>
      </c>
      <c r="Q31" s="27">
        <v>47</v>
      </c>
      <c r="R31" s="27">
        <v>14</v>
      </c>
      <c r="S31" s="27">
        <v>6</v>
      </c>
      <c r="T31" s="34">
        <v>0</v>
      </c>
      <c r="U31" s="30">
        <v>1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19</v>
      </c>
      <c r="AC31" s="27">
        <v>24</v>
      </c>
      <c r="AD31" s="30">
        <v>11</v>
      </c>
      <c r="AE31" s="34">
        <v>0</v>
      </c>
      <c r="AF31" s="30">
        <v>5</v>
      </c>
      <c r="AG31" s="27">
        <v>8</v>
      </c>
      <c r="AH31" s="30">
        <v>3</v>
      </c>
      <c r="AI31" s="27">
        <v>1</v>
      </c>
      <c r="AJ31" s="34">
        <v>0</v>
      </c>
      <c r="AK31" s="34">
        <v>0</v>
      </c>
      <c r="AL31" s="27">
        <v>3</v>
      </c>
      <c r="AM31" s="34">
        <v>0</v>
      </c>
      <c r="AN31" s="30">
        <v>1</v>
      </c>
      <c r="AO31" s="39">
        <v>1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542</v>
      </c>
      <c r="E32" s="27">
        <v>330</v>
      </c>
      <c r="F32" s="30">
        <v>212</v>
      </c>
      <c r="G32" s="27">
        <v>12</v>
      </c>
      <c r="H32" s="30">
        <v>13</v>
      </c>
      <c r="I32" s="27">
        <v>13</v>
      </c>
      <c r="J32" s="27">
        <v>11</v>
      </c>
      <c r="K32" s="27">
        <v>8</v>
      </c>
      <c r="L32" s="27">
        <v>9</v>
      </c>
      <c r="M32" s="27">
        <v>37</v>
      </c>
      <c r="N32" s="27">
        <v>16</v>
      </c>
      <c r="O32" s="27">
        <v>129</v>
      </c>
      <c r="P32" s="27">
        <v>70</v>
      </c>
      <c r="Q32" s="27">
        <v>39</v>
      </c>
      <c r="R32" s="27">
        <v>15</v>
      </c>
      <c r="S32" s="27">
        <v>25</v>
      </c>
      <c r="T32" s="27">
        <v>13</v>
      </c>
      <c r="U32" s="33">
        <v>0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24</v>
      </c>
      <c r="AC32" s="27">
        <v>41</v>
      </c>
      <c r="AD32" s="30">
        <v>19</v>
      </c>
      <c r="AE32" s="27">
        <v>1</v>
      </c>
      <c r="AF32" s="30">
        <v>11</v>
      </c>
      <c r="AG32" s="27">
        <v>9</v>
      </c>
      <c r="AH32" s="30">
        <v>5</v>
      </c>
      <c r="AI32" s="27">
        <v>3</v>
      </c>
      <c r="AJ32" s="27">
        <v>1</v>
      </c>
      <c r="AK32" s="27">
        <v>1</v>
      </c>
      <c r="AL32" s="27">
        <v>2</v>
      </c>
      <c r="AM32" s="27">
        <v>2</v>
      </c>
      <c r="AN32" s="30">
        <v>5</v>
      </c>
      <c r="AO32" s="39">
        <v>8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410</v>
      </c>
      <c r="E33" s="28">
        <v>270</v>
      </c>
      <c r="F33" s="31">
        <v>140</v>
      </c>
      <c r="G33" s="28">
        <v>4</v>
      </c>
      <c r="H33" s="31">
        <v>4</v>
      </c>
      <c r="I33" s="28">
        <v>21</v>
      </c>
      <c r="J33" s="28">
        <v>17</v>
      </c>
      <c r="K33" s="28">
        <v>5</v>
      </c>
      <c r="L33" s="28">
        <v>9</v>
      </c>
      <c r="M33" s="28">
        <v>17</v>
      </c>
      <c r="N33" s="28">
        <v>5</v>
      </c>
      <c r="O33" s="28">
        <v>95</v>
      </c>
      <c r="P33" s="28">
        <v>45</v>
      </c>
      <c r="Q33" s="28">
        <v>7</v>
      </c>
      <c r="R33" s="28">
        <v>6</v>
      </c>
      <c r="S33" s="28">
        <v>26</v>
      </c>
      <c r="T33" s="28">
        <v>9</v>
      </c>
      <c r="U33" s="31">
        <v>6</v>
      </c>
      <c r="V33" s="37">
        <v>0</v>
      </c>
      <c r="W33" s="68"/>
      <c r="X33" s="68"/>
      <c r="Y33" s="19" t="s">
        <v>43</v>
      </c>
      <c r="Z33" s="35">
        <v>0</v>
      </c>
      <c r="AA33" s="35">
        <v>0</v>
      </c>
      <c r="AB33" s="31">
        <v>15</v>
      </c>
      <c r="AC33" s="28">
        <v>12</v>
      </c>
      <c r="AD33" s="31">
        <v>8</v>
      </c>
      <c r="AE33" s="35">
        <v>0</v>
      </c>
      <c r="AF33" s="31">
        <v>6</v>
      </c>
      <c r="AG33" s="28">
        <v>4</v>
      </c>
      <c r="AH33" s="31">
        <v>1</v>
      </c>
      <c r="AI33" s="28">
        <v>2</v>
      </c>
      <c r="AJ33" s="35">
        <v>0</v>
      </c>
      <c r="AK33" s="35">
        <v>0</v>
      </c>
      <c r="AL33" s="35">
        <v>0</v>
      </c>
      <c r="AM33" s="35">
        <v>0</v>
      </c>
      <c r="AN33" s="31">
        <v>59</v>
      </c>
      <c r="AO33" s="40">
        <v>27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81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88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75</v>
      </c>
      <c r="C9" s="17" t="s">
        <v>39</v>
      </c>
      <c r="D9" s="26">
        <v>724</v>
      </c>
      <c r="E9" s="26">
        <v>427</v>
      </c>
      <c r="F9" s="29">
        <v>297</v>
      </c>
      <c r="G9" s="26">
        <v>12</v>
      </c>
      <c r="H9" s="29">
        <v>17</v>
      </c>
      <c r="I9" s="26">
        <v>40</v>
      </c>
      <c r="J9" s="26">
        <v>39</v>
      </c>
      <c r="K9" s="26">
        <v>11</v>
      </c>
      <c r="L9" s="26">
        <v>9</v>
      </c>
      <c r="M9" s="26">
        <v>79</v>
      </c>
      <c r="N9" s="26">
        <v>49</v>
      </c>
      <c r="O9" s="26">
        <v>129</v>
      </c>
      <c r="P9" s="26">
        <v>83</v>
      </c>
      <c r="Q9" s="26">
        <v>30</v>
      </c>
      <c r="R9" s="26">
        <v>20</v>
      </c>
      <c r="S9" s="26">
        <v>32</v>
      </c>
      <c r="T9" s="26">
        <v>18</v>
      </c>
      <c r="U9" s="29">
        <v>3</v>
      </c>
      <c r="V9" s="32">
        <v>1</v>
      </c>
      <c r="W9" s="76" t="s">
        <v>14</v>
      </c>
      <c r="X9" s="76" t="s">
        <v>75</v>
      </c>
      <c r="Y9" s="17" t="s">
        <v>39</v>
      </c>
      <c r="Z9" s="26">
        <v>7</v>
      </c>
      <c r="AA9" s="26">
        <v>2</v>
      </c>
      <c r="AB9" s="29">
        <v>39</v>
      </c>
      <c r="AC9" s="26">
        <v>37</v>
      </c>
      <c r="AD9" s="29">
        <v>10</v>
      </c>
      <c r="AE9" s="26">
        <v>1</v>
      </c>
      <c r="AF9" s="29">
        <v>17</v>
      </c>
      <c r="AG9" s="26">
        <v>10</v>
      </c>
      <c r="AH9" s="29">
        <v>1</v>
      </c>
      <c r="AI9" s="26">
        <v>5</v>
      </c>
      <c r="AJ9" s="26">
        <v>1</v>
      </c>
      <c r="AK9" s="48">
        <v>0</v>
      </c>
      <c r="AL9" s="48">
        <v>0</v>
      </c>
      <c r="AM9" s="26">
        <v>1</v>
      </c>
      <c r="AN9" s="29">
        <v>16</v>
      </c>
      <c r="AO9" s="38">
        <v>5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163</v>
      </c>
      <c r="E10" s="27">
        <v>96</v>
      </c>
      <c r="F10" s="30">
        <v>67</v>
      </c>
      <c r="G10" s="27">
        <v>2</v>
      </c>
      <c r="H10" s="30">
        <v>2</v>
      </c>
      <c r="I10" s="27">
        <v>20</v>
      </c>
      <c r="J10" s="27">
        <v>16</v>
      </c>
      <c r="K10" s="27">
        <v>1</v>
      </c>
      <c r="L10" s="34">
        <v>0</v>
      </c>
      <c r="M10" s="27">
        <v>26</v>
      </c>
      <c r="N10" s="27">
        <v>22</v>
      </c>
      <c r="O10" s="27">
        <v>10</v>
      </c>
      <c r="P10" s="27">
        <v>3</v>
      </c>
      <c r="Q10" s="27">
        <v>9</v>
      </c>
      <c r="R10" s="27">
        <v>7</v>
      </c>
      <c r="S10" s="27">
        <v>14</v>
      </c>
      <c r="T10" s="27">
        <v>10</v>
      </c>
      <c r="U10" s="33">
        <v>0</v>
      </c>
      <c r="V10" s="33">
        <v>0</v>
      </c>
      <c r="W10" s="66"/>
      <c r="X10" s="66"/>
      <c r="Y10" s="18" t="s">
        <v>40</v>
      </c>
      <c r="Z10" s="27">
        <v>7</v>
      </c>
      <c r="AA10" s="27">
        <v>2</v>
      </c>
      <c r="AB10" s="30">
        <v>2</v>
      </c>
      <c r="AC10" s="27">
        <v>4</v>
      </c>
      <c r="AD10" s="30">
        <v>2</v>
      </c>
      <c r="AE10" s="34">
        <v>0</v>
      </c>
      <c r="AF10" s="30">
        <v>3</v>
      </c>
      <c r="AG10" s="34">
        <v>0</v>
      </c>
      <c r="AH10" s="33">
        <v>0</v>
      </c>
      <c r="AI10" s="27">
        <v>1</v>
      </c>
      <c r="AJ10" s="34">
        <v>0</v>
      </c>
      <c r="AK10" s="34">
        <v>0</v>
      </c>
      <c r="AL10" s="34">
        <v>0</v>
      </c>
      <c r="AM10" s="34">
        <v>0</v>
      </c>
      <c r="AN10" s="33">
        <v>0</v>
      </c>
      <c r="AO10" s="47">
        <v>0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190</v>
      </c>
      <c r="E11" s="27">
        <v>108</v>
      </c>
      <c r="F11" s="30">
        <v>82</v>
      </c>
      <c r="G11" s="27">
        <v>3</v>
      </c>
      <c r="H11" s="30">
        <v>7</v>
      </c>
      <c r="I11" s="27">
        <v>6</v>
      </c>
      <c r="J11" s="27">
        <v>8</v>
      </c>
      <c r="K11" s="27">
        <v>3</v>
      </c>
      <c r="L11" s="27">
        <v>3</v>
      </c>
      <c r="M11" s="27">
        <v>35</v>
      </c>
      <c r="N11" s="27">
        <v>17</v>
      </c>
      <c r="O11" s="27">
        <v>33</v>
      </c>
      <c r="P11" s="27">
        <v>21</v>
      </c>
      <c r="Q11" s="27">
        <v>6</v>
      </c>
      <c r="R11" s="27">
        <v>4</v>
      </c>
      <c r="S11" s="27">
        <v>1</v>
      </c>
      <c r="T11" s="27">
        <v>2</v>
      </c>
      <c r="U11" s="33">
        <v>0</v>
      </c>
      <c r="V11" s="33">
        <v>0</v>
      </c>
      <c r="W11" s="66"/>
      <c r="X11" s="66"/>
      <c r="Y11" s="18" t="s">
        <v>41</v>
      </c>
      <c r="Z11" s="34">
        <v>0</v>
      </c>
      <c r="AA11" s="34">
        <v>0</v>
      </c>
      <c r="AB11" s="30">
        <v>12</v>
      </c>
      <c r="AC11" s="27">
        <v>17</v>
      </c>
      <c r="AD11" s="30">
        <v>1</v>
      </c>
      <c r="AE11" s="34">
        <v>0</v>
      </c>
      <c r="AF11" s="30">
        <v>7</v>
      </c>
      <c r="AG11" s="27">
        <v>2</v>
      </c>
      <c r="AH11" s="33">
        <v>0</v>
      </c>
      <c r="AI11" s="34">
        <v>0</v>
      </c>
      <c r="AJ11" s="27">
        <v>1</v>
      </c>
      <c r="AK11" s="34">
        <v>0</v>
      </c>
      <c r="AL11" s="34">
        <v>0</v>
      </c>
      <c r="AM11" s="27">
        <v>1</v>
      </c>
      <c r="AN11" s="33">
        <v>0</v>
      </c>
      <c r="AO11" s="47">
        <v>0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240</v>
      </c>
      <c r="E12" s="27">
        <v>137</v>
      </c>
      <c r="F12" s="30">
        <v>103</v>
      </c>
      <c r="G12" s="27">
        <v>5</v>
      </c>
      <c r="H12" s="30">
        <v>5</v>
      </c>
      <c r="I12" s="27">
        <v>7</v>
      </c>
      <c r="J12" s="27">
        <v>7</v>
      </c>
      <c r="K12" s="27">
        <v>4</v>
      </c>
      <c r="L12" s="27">
        <v>4</v>
      </c>
      <c r="M12" s="27">
        <v>15</v>
      </c>
      <c r="N12" s="27">
        <v>7</v>
      </c>
      <c r="O12" s="27">
        <v>51</v>
      </c>
      <c r="P12" s="27">
        <v>40</v>
      </c>
      <c r="Q12" s="27">
        <v>9</v>
      </c>
      <c r="R12" s="27">
        <v>9</v>
      </c>
      <c r="S12" s="27">
        <v>13</v>
      </c>
      <c r="T12" s="27">
        <v>5</v>
      </c>
      <c r="U12" s="33">
        <v>0</v>
      </c>
      <c r="V12" s="33">
        <v>0</v>
      </c>
      <c r="W12" s="66"/>
      <c r="X12" s="66"/>
      <c r="Y12" s="18" t="s">
        <v>42</v>
      </c>
      <c r="Z12" s="34">
        <v>0</v>
      </c>
      <c r="AA12" s="34">
        <v>0</v>
      </c>
      <c r="AB12" s="30">
        <v>17</v>
      </c>
      <c r="AC12" s="27">
        <v>15</v>
      </c>
      <c r="AD12" s="30">
        <v>4</v>
      </c>
      <c r="AE12" s="27">
        <v>1</v>
      </c>
      <c r="AF12" s="30">
        <v>6</v>
      </c>
      <c r="AG12" s="27">
        <v>6</v>
      </c>
      <c r="AH12" s="33">
        <v>0</v>
      </c>
      <c r="AI12" s="27">
        <v>3</v>
      </c>
      <c r="AJ12" s="34">
        <v>0</v>
      </c>
      <c r="AK12" s="34">
        <v>0</v>
      </c>
      <c r="AL12" s="34">
        <v>0</v>
      </c>
      <c r="AM12" s="34">
        <v>0</v>
      </c>
      <c r="AN12" s="30">
        <v>6</v>
      </c>
      <c r="AO12" s="39">
        <v>1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131</v>
      </c>
      <c r="E13" s="27">
        <v>86</v>
      </c>
      <c r="F13" s="30">
        <v>45</v>
      </c>
      <c r="G13" s="27">
        <v>2</v>
      </c>
      <c r="H13" s="30">
        <v>3</v>
      </c>
      <c r="I13" s="27">
        <v>7</v>
      </c>
      <c r="J13" s="27">
        <v>8</v>
      </c>
      <c r="K13" s="27">
        <v>3</v>
      </c>
      <c r="L13" s="27">
        <v>2</v>
      </c>
      <c r="M13" s="27">
        <v>3</v>
      </c>
      <c r="N13" s="27">
        <v>3</v>
      </c>
      <c r="O13" s="27">
        <v>35</v>
      </c>
      <c r="P13" s="27">
        <v>19</v>
      </c>
      <c r="Q13" s="27">
        <v>6</v>
      </c>
      <c r="R13" s="34">
        <v>0</v>
      </c>
      <c r="S13" s="27">
        <v>4</v>
      </c>
      <c r="T13" s="27">
        <v>1</v>
      </c>
      <c r="U13" s="30">
        <v>3</v>
      </c>
      <c r="V13" s="30">
        <v>1</v>
      </c>
      <c r="W13" s="66"/>
      <c r="X13" s="67"/>
      <c r="Y13" s="18" t="s">
        <v>43</v>
      </c>
      <c r="Z13" s="34">
        <v>0</v>
      </c>
      <c r="AA13" s="34">
        <v>0</v>
      </c>
      <c r="AB13" s="30">
        <v>8</v>
      </c>
      <c r="AC13" s="27">
        <v>1</v>
      </c>
      <c r="AD13" s="30">
        <v>3</v>
      </c>
      <c r="AE13" s="34">
        <v>0</v>
      </c>
      <c r="AF13" s="30">
        <v>1</v>
      </c>
      <c r="AG13" s="27">
        <v>2</v>
      </c>
      <c r="AH13" s="30">
        <v>1</v>
      </c>
      <c r="AI13" s="27">
        <v>1</v>
      </c>
      <c r="AJ13" s="34">
        <v>0</v>
      </c>
      <c r="AK13" s="34">
        <v>0</v>
      </c>
      <c r="AL13" s="34">
        <v>0</v>
      </c>
      <c r="AM13" s="34">
        <v>0</v>
      </c>
      <c r="AN13" s="30">
        <v>10</v>
      </c>
      <c r="AO13" s="39">
        <v>4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57</v>
      </c>
      <c r="C14" s="18" t="s">
        <v>39</v>
      </c>
      <c r="D14" s="27">
        <v>1124</v>
      </c>
      <c r="E14" s="27">
        <v>668</v>
      </c>
      <c r="F14" s="30">
        <v>456</v>
      </c>
      <c r="G14" s="27">
        <v>27</v>
      </c>
      <c r="H14" s="30">
        <v>18</v>
      </c>
      <c r="I14" s="27">
        <v>69</v>
      </c>
      <c r="J14" s="27">
        <v>53</v>
      </c>
      <c r="K14" s="27">
        <v>6</v>
      </c>
      <c r="L14" s="27">
        <v>5</v>
      </c>
      <c r="M14" s="27">
        <v>106</v>
      </c>
      <c r="N14" s="27">
        <v>66</v>
      </c>
      <c r="O14" s="27">
        <v>188</v>
      </c>
      <c r="P14" s="27">
        <v>129</v>
      </c>
      <c r="Q14" s="27">
        <v>56</v>
      </c>
      <c r="R14" s="27">
        <v>33</v>
      </c>
      <c r="S14" s="27">
        <v>64</v>
      </c>
      <c r="T14" s="27">
        <v>31</v>
      </c>
      <c r="U14" s="30">
        <v>3</v>
      </c>
      <c r="V14" s="30">
        <v>1</v>
      </c>
      <c r="W14" s="66"/>
      <c r="X14" s="65" t="s">
        <v>57</v>
      </c>
      <c r="Y14" s="18" t="s">
        <v>39</v>
      </c>
      <c r="Z14" s="27">
        <v>13</v>
      </c>
      <c r="AA14" s="27">
        <v>8</v>
      </c>
      <c r="AB14" s="30">
        <v>50</v>
      </c>
      <c r="AC14" s="27">
        <v>56</v>
      </c>
      <c r="AD14" s="30">
        <v>16</v>
      </c>
      <c r="AE14" s="27">
        <v>2</v>
      </c>
      <c r="AF14" s="30">
        <v>23</v>
      </c>
      <c r="AG14" s="27">
        <v>23</v>
      </c>
      <c r="AH14" s="30">
        <v>6</v>
      </c>
      <c r="AI14" s="27">
        <v>4</v>
      </c>
      <c r="AJ14" s="34">
        <v>0</v>
      </c>
      <c r="AK14" s="34">
        <v>0</v>
      </c>
      <c r="AL14" s="27">
        <v>6</v>
      </c>
      <c r="AM14" s="27">
        <v>3</v>
      </c>
      <c r="AN14" s="30">
        <v>35</v>
      </c>
      <c r="AO14" s="39">
        <v>24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215</v>
      </c>
      <c r="E15" s="27">
        <v>129</v>
      </c>
      <c r="F15" s="30">
        <v>86</v>
      </c>
      <c r="G15" s="27">
        <v>2</v>
      </c>
      <c r="H15" s="30">
        <v>2</v>
      </c>
      <c r="I15" s="27">
        <v>20</v>
      </c>
      <c r="J15" s="27">
        <v>18</v>
      </c>
      <c r="K15" s="34">
        <v>0</v>
      </c>
      <c r="L15" s="34">
        <v>0</v>
      </c>
      <c r="M15" s="27">
        <v>34</v>
      </c>
      <c r="N15" s="27">
        <v>21</v>
      </c>
      <c r="O15" s="27">
        <v>13</v>
      </c>
      <c r="P15" s="27">
        <v>5</v>
      </c>
      <c r="Q15" s="27">
        <v>13</v>
      </c>
      <c r="R15" s="27">
        <v>9</v>
      </c>
      <c r="S15" s="27">
        <v>31</v>
      </c>
      <c r="T15" s="27">
        <v>16</v>
      </c>
      <c r="U15" s="33">
        <v>0</v>
      </c>
      <c r="V15" s="33">
        <v>0</v>
      </c>
      <c r="W15" s="66"/>
      <c r="X15" s="66"/>
      <c r="Y15" s="18" t="s">
        <v>40</v>
      </c>
      <c r="Z15" s="27">
        <v>13</v>
      </c>
      <c r="AA15" s="27">
        <v>8</v>
      </c>
      <c r="AB15" s="30">
        <v>1</v>
      </c>
      <c r="AC15" s="27">
        <v>2</v>
      </c>
      <c r="AD15" s="33">
        <v>0</v>
      </c>
      <c r="AE15" s="27">
        <v>1</v>
      </c>
      <c r="AF15" s="30">
        <v>2</v>
      </c>
      <c r="AG15" s="27">
        <v>1</v>
      </c>
      <c r="AH15" s="33">
        <v>0</v>
      </c>
      <c r="AI15" s="27">
        <v>2</v>
      </c>
      <c r="AJ15" s="34">
        <v>0</v>
      </c>
      <c r="AK15" s="34">
        <v>0</v>
      </c>
      <c r="AL15" s="34">
        <v>0</v>
      </c>
      <c r="AM15" s="27">
        <v>1</v>
      </c>
      <c r="AN15" s="33">
        <v>0</v>
      </c>
      <c r="AO15" s="47">
        <v>0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313</v>
      </c>
      <c r="E16" s="27">
        <v>182</v>
      </c>
      <c r="F16" s="30">
        <v>131</v>
      </c>
      <c r="G16" s="27">
        <v>10</v>
      </c>
      <c r="H16" s="30">
        <v>8</v>
      </c>
      <c r="I16" s="27">
        <v>12</v>
      </c>
      <c r="J16" s="27">
        <v>12</v>
      </c>
      <c r="K16" s="27">
        <v>2</v>
      </c>
      <c r="L16" s="27">
        <v>2</v>
      </c>
      <c r="M16" s="27">
        <v>42</v>
      </c>
      <c r="N16" s="27">
        <v>27</v>
      </c>
      <c r="O16" s="27">
        <v>49</v>
      </c>
      <c r="P16" s="27">
        <v>37</v>
      </c>
      <c r="Q16" s="27">
        <v>19</v>
      </c>
      <c r="R16" s="27">
        <v>11</v>
      </c>
      <c r="S16" s="27">
        <v>6</v>
      </c>
      <c r="T16" s="27">
        <v>1</v>
      </c>
      <c r="U16" s="33">
        <v>0</v>
      </c>
      <c r="V16" s="33">
        <v>0</v>
      </c>
      <c r="W16" s="66"/>
      <c r="X16" s="66"/>
      <c r="Y16" s="18" t="s">
        <v>41</v>
      </c>
      <c r="Z16" s="34">
        <v>0</v>
      </c>
      <c r="AA16" s="34">
        <v>0</v>
      </c>
      <c r="AB16" s="30">
        <v>27</v>
      </c>
      <c r="AC16" s="27">
        <v>22</v>
      </c>
      <c r="AD16" s="30">
        <v>2</v>
      </c>
      <c r="AE16" s="27">
        <v>1</v>
      </c>
      <c r="AF16" s="30">
        <v>10</v>
      </c>
      <c r="AG16" s="27">
        <v>8</v>
      </c>
      <c r="AH16" s="30">
        <v>1</v>
      </c>
      <c r="AI16" s="27">
        <v>1</v>
      </c>
      <c r="AJ16" s="34">
        <v>0</v>
      </c>
      <c r="AK16" s="34">
        <v>0</v>
      </c>
      <c r="AL16" s="27">
        <v>1</v>
      </c>
      <c r="AM16" s="34">
        <v>0</v>
      </c>
      <c r="AN16" s="30">
        <v>1</v>
      </c>
      <c r="AO16" s="39">
        <v>1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361</v>
      </c>
      <c r="E17" s="27">
        <v>212</v>
      </c>
      <c r="F17" s="30">
        <v>149</v>
      </c>
      <c r="G17" s="27">
        <v>15</v>
      </c>
      <c r="H17" s="30">
        <v>5</v>
      </c>
      <c r="I17" s="27">
        <v>20</v>
      </c>
      <c r="J17" s="27">
        <v>8</v>
      </c>
      <c r="K17" s="27">
        <v>2</v>
      </c>
      <c r="L17" s="27">
        <v>1</v>
      </c>
      <c r="M17" s="27">
        <v>12</v>
      </c>
      <c r="N17" s="27">
        <v>14</v>
      </c>
      <c r="O17" s="27">
        <v>77</v>
      </c>
      <c r="P17" s="27">
        <v>50</v>
      </c>
      <c r="Q17" s="27">
        <v>18</v>
      </c>
      <c r="R17" s="27">
        <v>10</v>
      </c>
      <c r="S17" s="27">
        <v>21</v>
      </c>
      <c r="T17" s="27">
        <v>9</v>
      </c>
      <c r="U17" s="33">
        <v>0</v>
      </c>
      <c r="V17" s="33">
        <v>0</v>
      </c>
      <c r="W17" s="66"/>
      <c r="X17" s="66"/>
      <c r="Y17" s="18" t="s">
        <v>42</v>
      </c>
      <c r="Z17" s="34">
        <v>0</v>
      </c>
      <c r="AA17" s="34">
        <v>0</v>
      </c>
      <c r="AB17" s="30">
        <v>14</v>
      </c>
      <c r="AC17" s="27">
        <v>24</v>
      </c>
      <c r="AD17" s="30">
        <v>11</v>
      </c>
      <c r="AE17" s="34">
        <v>0</v>
      </c>
      <c r="AF17" s="30">
        <v>9</v>
      </c>
      <c r="AG17" s="27">
        <v>13</v>
      </c>
      <c r="AH17" s="30">
        <v>2</v>
      </c>
      <c r="AI17" s="27">
        <v>1</v>
      </c>
      <c r="AJ17" s="34">
        <v>0</v>
      </c>
      <c r="AK17" s="34">
        <v>0</v>
      </c>
      <c r="AL17" s="27">
        <v>3</v>
      </c>
      <c r="AM17" s="27">
        <v>1</v>
      </c>
      <c r="AN17" s="30">
        <v>8</v>
      </c>
      <c r="AO17" s="39">
        <v>13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235</v>
      </c>
      <c r="E18" s="27">
        <v>145</v>
      </c>
      <c r="F18" s="30">
        <v>90</v>
      </c>
      <c r="G18" s="34">
        <v>0</v>
      </c>
      <c r="H18" s="30">
        <v>3</v>
      </c>
      <c r="I18" s="27">
        <v>17</v>
      </c>
      <c r="J18" s="27">
        <v>15</v>
      </c>
      <c r="K18" s="27">
        <v>2</v>
      </c>
      <c r="L18" s="27">
        <v>2</v>
      </c>
      <c r="M18" s="27">
        <v>18</v>
      </c>
      <c r="N18" s="27">
        <v>4</v>
      </c>
      <c r="O18" s="27">
        <v>49</v>
      </c>
      <c r="P18" s="27">
        <v>37</v>
      </c>
      <c r="Q18" s="27">
        <v>6</v>
      </c>
      <c r="R18" s="27">
        <v>3</v>
      </c>
      <c r="S18" s="27">
        <v>6</v>
      </c>
      <c r="T18" s="27">
        <v>5</v>
      </c>
      <c r="U18" s="30">
        <v>3</v>
      </c>
      <c r="V18" s="30">
        <v>1</v>
      </c>
      <c r="W18" s="66"/>
      <c r="X18" s="67"/>
      <c r="Y18" s="18" t="s">
        <v>43</v>
      </c>
      <c r="Z18" s="34">
        <v>0</v>
      </c>
      <c r="AA18" s="34">
        <v>0</v>
      </c>
      <c r="AB18" s="30">
        <v>8</v>
      </c>
      <c r="AC18" s="27">
        <v>8</v>
      </c>
      <c r="AD18" s="30">
        <v>3</v>
      </c>
      <c r="AE18" s="34">
        <v>0</v>
      </c>
      <c r="AF18" s="30">
        <v>2</v>
      </c>
      <c r="AG18" s="27">
        <v>1</v>
      </c>
      <c r="AH18" s="30">
        <v>3</v>
      </c>
      <c r="AI18" s="34">
        <v>0</v>
      </c>
      <c r="AJ18" s="34">
        <v>0</v>
      </c>
      <c r="AK18" s="34">
        <v>0</v>
      </c>
      <c r="AL18" s="27">
        <v>2</v>
      </c>
      <c r="AM18" s="27">
        <v>1</v>
      </c>
      <c r="AN18" s="30">
        <v>26</v>
      </c>
      <c r="AO18" s="39">
        <v>10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58</v>
      </c>
      <c r="C19" s="18" t="s">
        <v>39</v>
      </c>
      <c r="D19" s="27">
        <v>1342</v>
      </c>
      <c r="E19" s="27">
        <v>754</v>
      </c>
      <c r="F19" s="30">
        <v>588</v>
      </c>
      <c r="G19" s="27">
        <v>30</v>
      </c>
      <c r="H19" s="30">
        <v>23</v>
      </c>
      <c r="I19" s="27">
        <v>58</v>
      </c>
      <c r="J19" s="27">
        <v>61</v>
      </c>
      <c r="K19" s="27">
        <v>4</v>
      </c>
      <c r="L19" s="27">
        <v>4</v>
      </c>
      <c r="M19" s="27">
        <v>124</v>
      </c>
      <c r="N19" s="27">
        <v>88</v>
      </c>
      <c r="O19" s="27">
        <v>199</v>
      </c>
      <c r="P19" s="27">
        <v>165</v>
      </c>
      <c r="Q19" s="27">
        <v>63</v>
      </c>
      <c r="R19" s="27">
        <v>51</v>
      </c>
      <c r="S19" s="27">
        <v>86</v>
      </c>
      <c r="T19" s="27">
        <v>49</v>
      </c>
      <c r="U19" s="30">
        <v>8</v>
      </c>
      <c r="V19" s="30">
        <v>1</v>
      </c>
      <c r="W19" s="66"/>
      <c r="X19" s="65" t="s">
        <v>58</v>
      </c>
      <c r="Y19" s="18" t="s">
        <v>39</v>
      </c>
      <c r="Z19" s="27">
        <v>7</v>
      </c>
      <c r="AA19" s="27">
        <v>9</v>
      </c>
      <c r="AB19" s="30">
        <v>62</v>
      </c>
      <c r="AC19" s="27">
        <v>74</v>
      </c>
      <c r="AD19" s="30">
        <v>25</v>
      </c>
      <c r="AE19" s="27">
        <v>3</v>
      </c>
      <c r="AF19" s="30">
        <v>26</v>
      </c>
      <c r="AG19" s="27">
        <v>21</v>
      </c>
      <c r="AH19" s="30">
        <v>7</v>
      </c>
      <c r="AI19" s="27">
        <v>5</v>
      </c>
      <c r="AJ19" s="27">
        <v>1</v>
      </c>
      <c r="AK19" s="27">
        <v>1</v>
      </c>
      <c r="AL19" s="27">
        <v>3</v>
      </c>
      <c r="AM19" s="27">
        <v>2</v>
      </c>
      <c r="AN19" s="30">
        <v>51</v>
      </c>
      <c r="AO19" s="39">
        <v>31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307</v>
      </c>
      <c r="E20" s="27">
        <v>160</v>
      </c>
      <c r="F20" s="30">
        <v>147</v>
      </c>
      <c r="G20" s="27">
        <v>5</v>
      </c>
      <c r="H20" s="30">
        <v>4</v>
      </c>
      <c r="I20" s="27">
        <v>23</v>
      </c>
      <c r="J20" s="27">
        <v>23</v>
      </c>
      <c r="K20" s="34">
        <v>0</v>
      </c>
      <c r="L20" s="34">
        <v>0</v>
      </c>
      <c r="M20" s="27">
        <v>38</v>
      </c>
      <c r="N20" s="27">
        <v>39</v>
      </c>
      <c r="O20" s="27">
        <v>18</v>
      </c>
      <c r="P20" s="27">
        <v>16</v>
      </c>
      <c r="Q20" s="27">
        <v>21</v>
      </c>
      <c r="R20" s="27">
        <v>19</v>
      </c>
      <c r="S20" s="27">
        <v>32</v>
      </c>
      <c r="T20" s="27">
        <v>21</v>
      </c>
      <c r="U20" s="33">
        <v>0</v>
      </c>
      <c r="V20" s="33">
        <v>0</v>
      </c>
      <c r="W20" s="66"/>
      <c r="X20" s="66"/>
      <c r="Y20" s="18" t="s">
        <v>40</v>
      </c>
      <c r="Z20" s="27">
        <v>7</v>
      </c>
      <c r="AA20" s="27">
        <v>9</v>
      </c>
      <c r="AB20" s="30">
        <v>8</v>
      </c>
      <c r="AC20" s="27">
        <v>10</v>
      </c>
      <c r="AD20" s="30">
        <v>4</v>
      </c>
      <c r="AE20" s="34">
        <v>0</v>
      </c>
      <c r="AF20" s="30">
        <v>2</v>
      </c>
      <c r="AG20" s="27">
        <v>3</v>
      </c>
      <c r="AH20" s="30">
        <v>1</v>
      </c>
      <c r="AI20" s="27">
        <v>1</v>
      </c>
      <c r="AJ20" s="34">
        <v>0</v>
      </c>
      <c r="AK20" s="34">
        <v>0</v>
      </c>
      <c r="AL20" s="27">
        <v>1</v>
      </c>
      <c r="AM20" s="27">
        <v>1</v>
      </c>
      <c r="AN20" s="33">
        <v>0</v>
      </c>
      <c r="AO20" s="39">
        <v>1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334</v>
      </c>
      <c r="E21" s="27">
        <v>176</v>
      </c>
      <c r="F21" s="30">
        <v>158</v>
      </c>
      <c r="G21" s="27">
        <v>7</v>
      </c>
      <c r="H21" s="30">
        <v>9</v>
      </c>
      <c r="I21" s="27">
        <v>9</v>
      </c>
      <c r="J21" s="27">
        <v>13</v>
      </c>
      <c r="K21" s="34">
        <v>0</v>
      </c>
      <c r="L21" s="34">
        <v>0</v>
      </c>
      <c r="M21" s="27">
        <v>46</v>
      </c>
      <c r="N21" s="27">
        <v>27</v>
      </c>
      <c r="O21" s="27">
        <v>42</v>
      </c>
      <c r="P21" s="27">
        <v>51</v>
      </c>
      <c r="Q21" s="27">
        <v>14</v>
      </c>
      <c r="R21" s="27">
        <v>12</v>
      </c>
      <c r="S21" s="27">
        <v>12</v>
      </c>
      <c r="T21" s="27">
        <v>5</v>
      </c>
      <c r="U21" s="30">
        <v>1</v>
      </c>
      <c r="V21" s="33">
        <v>0</v>
      </c>
      <c r="W21" s="66"/>
      <c r="X21" s="66"/>
      <c r="Y21" s="18" t="s">
        <v>41</v>
      </c>
      <c r="Z21" s="34">
        <v>0</v>
      </c>
      <c r="AA21" s="34">
        <v>0</v>
      </c>
      <c r="AB21" s="30">
        <v>21</v>
      </c>
      <c r="AC21" s="27">
        <v>31</v>
      </c>
      <c r="AD21" s="30">
        <v>3</v>
      </c>
      <c r="AE21" s="27">
        <v>1</v>
      </c>
      <c r="AF21" s="30">
        <v>15</v>
      </c>
      <c r="AG21" s="27">
        <v>6</v>
      </c>
      <c r="AH21" s="30">
        <v>1</v>
      </c>
      <c r="AI21" s="27">
        <v>1</v>
      </c>
      <c r="AJ21" s="27">
        <v>1</v>
      </c>
      <c r="AK21" s="27">
        <v>1</v>
      </c>
      <c r="AL21" s="27">
        <v>1</v>
      </c>
      <c r="AM21" s="34">
        <v>0</v>
      </c>
      <c r="AN21" s="30">
        <v>3</v>
      </c>
      <c r="AO21" s="39">
        <v>1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405</v>
      </c>
      <c r="E22" s="27">
        <v>246</v>
      </c>
      <c r="F22" s="30">
        <v>159</v>
      </c>
      <c r="G22" s="27">
        <v>12</v>
      </c>
      <c r="H22" s="30">
        <v>4</v>
      </c>
      <c r="I22" s="27">
        <v>12</v>
      </c>
      <c r="J22" s="27">
        <v>14</v>
      </c>
      <c r="K22" s="27">
        <v>3</v>
      </c>
      <c r="L22" s="27">
        <v>2</v>
      </c>
      <c r="M22" s="27">
        <v>31</v>
      </c>
      <c r="N22" s="27">
        <v>12</v>
      </c>
      <c r="O22" s="27">
        <v>80</v>
      </c>
      <c r="P22" s="27">
        <v>56</v>
      </c>
      <c r="Q22" s="27">
        <v>23</v>
      </c>
      <c r="R22" s="27">
        <v>11</v>
      </c>
      <c r="S22" s="27">
        <v>27</v>
      </c>
      <c r="T22" s="27">
        <v>17</v>
      </c>
      <c r="U22" s="30">
        <v>1</v>
      </c>
      <c r="V22" s="30">
        <v>1</v>
      </c>
      <c r="W22" s="66"/>
      <c r="X22" s="66"/>
      <c r="Y22" s="18" t="s">
        <v>42</v>
      </c>
      <c r="Z22" s="34">
        <v>0</v>
      </c>
      <c r="AA22" s="34">
        <v>0</v>
      </c>
      <c r="AB22" s="30">
        <v>28</v>
      </c>
      <c r="AC22" s="27">
        <v>21</v>
      </c>
      <c r="AD22" s="30">
        <v>13</v>
      </c>
      <c r="AE22" s="27">
        <v>2</v>
      </c>
      <c r="AF22" s="30">
        <v>9</v>
      </c>
      <c r="AG22" s="27">
        <v>11</v>
      </c>
      <c r="AH22" s="30">
        <v>2</v>
      </c>
      <c r="AI22" s="27">
        <v>1</v>
      </c>
      <c r="AJ22" s="34">
        <v>0</v>
      </c>
      <c r="AK22" s="34">
        <v>0</v>
      </c>
      <c r="AL22" s="27">
        <v>1</v>
      </c>
      <c r="AM22" s="27">
        <v>1</v>
      </c>
      <c r="AN22" s="30">
        <v>4</v>
      </c>
      <c r="AO22" s="39">
        <v>6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296</v>
      </c>
      <c r="E23" s="27">
        <v>172</v>
      </c>
      <c r="F23" s="30">
        <v>124</v>
      </c>
      <c r="G23" s="27">
        <v>6</v>
      </c>
      <c r="H23" s="30">
        <v>6</v>
      </c>
      <c r="I23" s="27">
        <v>14</v>
      </c>
      <c r="J23" s="27">
        <v>11</v>
      </c>
      <c r="K23" s="27">
        <v>1</v>
      </c>
      <c r="L23" s="27">
        <v>2</v>
      </c>
      <c r="M23" s="27">
        <v>9</v>
      </c>
      <c r="N23" s="27">
        <v>10</v>
      </c>
      <c r="O23" s="27">
        <v>59</v>
      </c>
      <c r="P23" s="27">
        <v>42</v>
      </c>
      <c r="Q23" s="27">
        <v>5</v>
      </c>
      <c r="R23" s="27">
        <v>9</v>
      </c>
      <c r="S23" s="27">
        <v>15</v>
      </c>
      <c r="T23" s="27">
        <v>6</v>
      </c>
      <c r="U23" s="30">
        <v>6</v>
      </c>
      <c r="V23" s="33">
        <v>0</v>
      </c>
      <c r="W23" s="66"/>
      <c r="X23" s="67"/>
      <c r="Y23" s="18" t="s">
        <v>43</v>
      </c>
      <c r="Z23" s="34">
        <v>0</v>
      </c>
      <c r="AA23" s="34">
        <v>0</v>
      </c>
      <c r="AB23" s="30">
        <v>5</v>
      </c>
      <c r="AC23" s="27">
        <v>12</v>
      </c>
      <c r="AD23" s="30">
        <v>5</v>
      </c>
      <c r="AE23" s="34">
        <v>0</v>
      </c>
      <c r="AF23" s="33">
        <v>0</v>
      </c>
      <c r="AG23" s="27">
        <v>1</v>
      </c>
      <c r="AH23" s="30">
        <v>3</v>
      </c>
      <c r="AI23" s="27">
        <v>2</v>
      </c>
      <c r="AJ23" s="34">
        <v>0</v>
      </c>
      <c r="AK23" s="34">
        <v>0</v>
      </c>
      <c r="AL23" s="34">
        <v>0</v>
      </c>
      <c r="AM23" s="34">
        <v>0</v>
      </c>
      <c r="AN23" s="30">
        <v>44</v>
      </c>
      <c r="AO23" s="39">
        <v>23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59</v>
      </c>
      <c r="C24" s="18" t="s">
        <v>39</v>
      </c>
      <c r="D24" s="27">
        <v>1156</v>
      </c>
      <c r="E24" s="27">
        <v>670</v>
      </c>
      <c r="F24" s="30">
        <v>486</v>
      </c>
      <c r="G24" s="27">
        <v>22</v>
      </c>
      <c r="H24" s="30">
        <v>15</v>
      </c>
      <c r="I24" s="27">
        <v>52</v>
      </c>
      <c r="J24" s="27">
        <v>40</v>
      </c>
      <c r="K24" s="27">
        <v>7</v>
      </c>
      <c r="L24" s="27">
        <v>2</v>
      </c>
      <c r="M24" s="27">
        <v>122</v>
      </c>
      <c r="N24" s="27">
        <v>71</v>
      </c>
      <c r="O24" s="27">
        <v>185</v>
      </c>
      <c r="P24" s="27">
        <v>148</v>
      </c>
      <c r="Q24" s="27">
        <v>64</v>
      </c>
      <c r="R24" s="27">
        <v>49</v>
      </c>
      <c r="S24" s="27">
        <v>60</v>
      </c>
      <c r="T24" s="27">
        <v>31</v>
      </c>
      <c r="U24" s="30">
        <v>6</v>
      </c>
      <c r="V24" s="30">
        <v>2</v>
      </c>
      <c r="W24" s="66"/>
      <c r="X24" s="65" t="s">
        <v>59</v>
      </c>
      <c r="Y24" s="18" t="s">
        <v>39</v>
      </c>
      <c r="Z24" s="27">
        <v>7</v>
      </c>
      <c r="AA24" s="27">
        <v>6</v>
      </c>
      <c r="AB24" s="30">
        <v>39</v>
      </c>
      <c r="AC24" s="27">
        <v>56</v>
      </c>
      <c r="AD24" s="30">
        <v>23</v>
      </c>
      <c r="AE24" s="27">
        <v>4</v>
      </c>
      <c r="AF24" s="30">
        <v>14</v>
      </c>
      <c r="AG24" s="27">
        <v>11</v>
      </c>
      <c r="AH24" s="30">
        <v>10</v>
      </c>
      <c r="AI24" s="27">
        <v>13</v>
      </c>
      <c r="AJ24" s="27">
        <v>2</v>
      </c>
      <c r="AK24" s="34">
        <v>0</v>
      </c>
      <c r="AL24" s="27">
        <v>2</v>
      </c>
      <c r="AM24" s="27">
        <v>5</v>
      </c>
      <c r="AN24" s="30">
        <v>55</v>
      </c>
      <c r="AO24" s="39">
        <v>33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219</v>
      </c>
      <c r="E25" s="27">
        <v>123</v>
      </c>
      <c r="F25" s="30">
        <v>96</v>
      </c>
      <c r="G25" s="27">
        <v>4</v>
      </c>
      <c r="H25" s="30">
        <v>1</v>
      </c>
      <c r="I25" s="27">
        <v>13</v>
      </c>
      <c r="J25" s="27">
        <v>10</v>
      </c>
      <c r="K25" s="27">
        <v>1</v>
      </c>
      <c r="L25" s="34">
        <v>0</v>
      </c>
      <c r="M25" s="27">
        <v>34</v>
      </c>
      <c r="N25" s="27">
        <v>35</v>
      </c>
      <c r="O25" s="27">
        <v>18</v>
      </c>
      <c r="P25" s="27">
        <v>8</v>
      </c>
      <c r="Q25" s="27">
        <v>13</v>
      </c>
      <c r="R25" s="27">
        <v>14</v>
      </c>
      <c r="S25" s="27">
        <v>24</v>
      </c>
      <c r="T25" s="27">
        <v>11</v>
      </c>
      <c r="U25" s="33">
        <v>0</v>
      </c>
      <c r="V25" s="33">
        <v>0</v>
      </c>
      <c r="W25" s="66"/>
      <c r="X25" s="66"/>
      <c r="Y25" s="18" t="s">
        <v>40</v>
      </c>
      <c r="Z25" s="27">
        <v>7</v>
      </c>
      <c r="AA25" s="27">
        <v>6</v>
      </c>
      <c r="AB25" s="30">
        <v>2</v>
      </c>
      <c r="AC25" s="27">
        <v>4</v>
      </c>
      <c r="AD25" s="33">
        <v>0</v>
      </c>
      <c r="AE25" s="34">
        <v>0</v>
      </c>
      <c r="AF25" s="30">
        <v>2</v>
      </c>
      <c r="AG25" s="27">
        <v>1</v>
      </c>
      <c r="AH25" s="30">
        <v>3</v>
      </c>
      <c r="AI25" s="27">
        <v>4</v>
      </c>
      <c r="AJ25" s="27">
        <v>1</v>
      </c>
      <c r="AK25" s="34">
        <v>0</v>
      </c>
      <c r="AL25" s="27">
        <v>1</v>
      </c>
      <c r="AM25" s="27">
        <v>1</v>
      </c>
      <c r="AN25" s="33">
        <v>0</v>
      </c>
      <c r="AO25" s="39">
        <v>1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295</v>
      </c>
      <c r="E26" s="27">
        <v>172</v>
      </c>
      <c r="F26" s="30">
        <v>123</v>
      </c>
      <c r="G26" s="27">
        <v>9</v>
      </c>
      <c r="H26" s="30">
        <v>7</v>
      </c>
      <c r="I26" s="27">
        <v>12</v>
      </c>
      <c r="J26" s="27">
        <v>8</v>
      </c>
      <c r="K26" s="27">
        <v>3</v>
      </c>
      <c r="L26" s="34">
        <v>0</v>
      </c>
      <c r="M26" s="27">
        <v>47</v>
      </c>
      <c r="N26" s="27">
        <v>19</v>
      </c>
      <c r="O26" s="27">
        <v>45</v>
      </c>
      <c r="P26" s="27">
        <v>42</v>
      </c>
      <c r="Q26" s="27">
        <v>24</v>
      </c>
      <c r="R26" s="27">
        <v>15</v>
      </c>
      <c r="S26" s="27">
        <v>4</v>
      </c>
      <c r="T26" s="27">
        <v>4</v>
      </c>
      <c r="U26" s="30">
        <v>1</v>
      </c>
      <c r="V26" s="33">
        <v>0</v>
      </c>
      <c r="W26" s="66"/>
      <c r="X26" s="66"/>
      <c r="Y26" s="18" t="s">
        <v>41</v>
      </c>
      <c r="Z26" s="34">
        <v>0</v>
      </c>
      <c r="AA26" s="34">
        <v>0</v>
      </c>
      <c r="AB26" s="30">
        <v>12</v>
      </c>
      <c r="AC26" s="27">
        <v>19</v>
      </c>
      <c r="AD26" s="30">
        <v>5</v>
      </c>
      <c r="AE26" s="27">
        <v>1</v>
      </c>
      <c r="AF26" s="30">
        <v>7</v>
      </c>
      <c r="AG26" s="27">
        <v>4</v>
      </c>
      <c r="AH26" s="33">
        <v>0</v>
      </c>
      <c r="AI26" s="34">
        <v>0</v>
      </c>
      <c r="AJ26" s="27">
        <v>1</v>
      </c>
      <c r="AK26" s="34">
        <v>0</v>
      </c>
      <c r="AL26" s="27">
        <v>1</v>
      </c>
      <c r="AM26" s="27">
        <v>3</v>
      </c>
      <c r="AN26" s="30">
        <v>1</v>
      </c>
      <c r="AO26" s="39">
        <v>1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356</v>
      </c>
      <c r="E27" s="27">
        <v>198</v>
      </c>
      <c r="F27" s="30">
        <v>158</v>
      </c>
      <c r="G27" s="27">
        <v>6</v>
      </c>
      <c r="H27" s="30">
        <v>5</v>
      </c>
      <c r="I27" s="27">
        <v>14</v>
      </c>
      <c r="J27" s="27">
        <v>10</v>
      </c>
      <c r="K27" s="27">
        <v>1</v>
      </c>
      <c r="L27" s="34">
        <v>0</v>
      </c>
      <c r="M27" s="27">
        <v>26</v>
      </c>
      <c r="N27" s="27">
        <v>10</v>
      </c>
      <c r="O27" s="27">
        <v>71</v>
      </c>
      <c r="P27" s="27">
        <v>58</v>
      </c>
      <c r="Q27" s="27">
        <v>16</v>
      </c>
      <c r="R27" s="27">
        <v>14</v>
      </c>
      <c r="S27" s="27">
        <v>25</v>
      </c>
      <c r="T27" s="27">
        <v>14</v>
      </c>
      <c r="U27" s="33">
        <v>0</v>
      </c>
      <c r="V27" s="30">
        <v>1</v>
      </c>
      <c r="W27" s="66"/>
      <c r="X27" s="66"/>
      <c r="Y27" s="18" t="s">
        <v>42</v>
      </c>
      <c r="Z27" s="34">
        <v>0</v>
      </c>
      <c r="AA27" s="34">
        <v>0</v>
      </c>
      <c r="AB27" s="30">
        <v>12</v>
      </c>
      <c r="AC27" s="27">
        <v>24</v>
      </c>
      <c r="AD27" s="30">
        <v>13</v>
      </c>
      <c r="AE27" s="27">
        <v>3</v>
      </c>
      <c r="AF27" s="30">
        <v>4</v>
      </c>
      <c r="AG27" s="27">
        <v>5</v>
      </c>
      <c r="AH27" s="30">
        <v>3</v>
      </c>
      <c r="AI27" s="27">
        <v>6</v>
      </c>
      <c r="AJ27" s="34">
        <v>0</v>
      </c>
      <c r="AK27" s="34">
        <v>0</v>
      </c>
      <c r="AL27" s="34">
        <v>0</v>
      </c>
      <c r="AM27" s="27">
        <v>1</v>
      </c>
      <c r="AN27" s="30">
        <v>7</v>
      </c>
      <c r="AO27" s="39">
        <v>7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286</v>
      </c>
      <c r="E28" s="27">
        <v>177</v>
      </c>
      <c r="F28" s="30">
        <v>109</v>
      </c>
      <c r="G28" s="27">
        <v>3</v>
      </c>
      <c r="H28" s="30">
        <v>2</v>
      </c>
      <c r="I28" s="27">
        <v>13</v>
      </c>
      <c r="J28" s="27">
        <v>12</v>
      </c>
      <c r="K28" s="27">
        <v>2</v>
      </c>
      <c r="L28" s="27">
        <v>2</v>
      </c>
      <c r="M28" s="27">
        <v>15</v>
      </c>
      <c r="N28" s="27">
        <v>7</v>
      </c>
      <c r="O28" s="27">
        <v>51</v>
      </c>
      <c r="P28" s="27">
        <v>40</v>
      </c>
      <c r="Q28" s="27">
        <v>11</v>
      </c>
      <c r="R28" s="27">
        <v>6</v>
      </c>
      <c r="S28" s="27">
        <v>7</v>
      </c>
      <c r="T28" s="27">
        <v>2</v>
      </c>
      <c r="U28" s="30">
        <v>5</v>
      </c>
      <c r="V28" s="30">
        <v>1</v>
      </c>
      <c r="W28" s="66"/>
      <c r="X28" s="67"/>
      <c r="Y28" s="18" t="s">
        <v>43</v>
      </c>
      <c r="Z28" s="34">
        <v>0</v>
      </c>
      <c r="AA28" s="34">
        <v>0</v>
      </c>
      <c r="AB28" s="30">
        <v>13</v>
      </c>
      <c r="AC28" s="27">
        <v>9</v>
      </c>
      <c r="AD28" s="30">
        <v>5</v>
      </c>
      <c r="AE28" s="34">
        <v>0</v>
      </c>
      <c r="AF28" s="30">
        <v>1</v>
      </c>
      <c r="AG28" s="27">
        <v>1</v>
      </c>
      <c r="AH28" s="30">
        <v>4</v>
      </c>
      <c r="AI28" s="27">
        <v>3</v>
      </c>
      <c r="AJ28" s="34">
        <v>0</v>
      </c>
      <c r="AK28" s="34">
        <v>0</v>
      </c>
      <c r="AL28" s="34">
        <v>0</v>
      </c>
      <c r="AM28" s="34">
        <v>0</v>
      </c>
      <c r="AN28" s="30">
        <v>47</v>
      </c>
      <c r="AO28" s="39">
        <v>24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60</v>
      </c>
      <c r="C29" s="18" t="s">
        <v>39</v>
      </c>
      <c r="D29" s="27">
        <v>687</v>
      </c>
      <c r="E29" s="27">
        <v>388</v>
      </c>
      <c r="F29" s="30">
        <v>299</v>
      </c>
      <c r="G29" s="27">
        <v>11</v>
      </c>
      <c r="H29" s="30">
        <v>10</v>
      </c>
      <c r="I29" s="27">
        <v>20</v>
      </c>
      <c r="J29" s="27">
        <v>30</v>
      </c>
      <c r="K29" s="27">
        <v>3</v>
      </c>
      <c r="L29" s="27">
        <v>3</v>
      </c>
      <c r="M29" s="27">
        <v>66</v>
      </c>
      <c r="N29" s="27">
        <v>50</v>
      </c>
      <c r="O29" s="27">
        <v>108</v>
      </c>
      <c r="P29" s="27">
        <v>78</v>
      </c>
      <c r="Q29" s="27">
        <v>38</v>
      </c>
      <c r="R29" s="27">
        <v>33</v>
      </c>
      <c r="S29" s="27">
        <v>40</v>
      </c>
      <c r="T29" s="27">
        <v>28</v>
      </c>
      <c r="U29" s="30">
        <v>6</v>
      </c>
      <c r="V29" s="33">
        <v>0</v>
      </c>
      <c r="W29" s="66"/>
      <c r="X29" s="65" t="s">
        <v>60</v>
      </c>
      <c r="Y29" s="18" t="s">
        <v>39</v>
      </c>
      <c r="Z29" s="27">
        <v>5</v>
      </c>
      <c r="AA29" s="27">
        <v>1</v>
      </c>
      <c r="AB29" s="30">
        <v>23</v>
      </c>
      <c r="AC29" s="27">
        <v>32</v>
      </c>
      <c r="AD29" s="30">
        <v>15</v>
      </c>
      <c r="AE29" s="27">
        <v>4</v>
      </c>
      <c r="AF29" s="30">
        <v>16</v>
      </c>
      <c r="AG29" s="27">
        <v>10</v>
      </c>
      <c r="AH29" s="30">
        <v>5</v>
      </c>
      <c r="AI29" s="27">
        <v>5</v>
      </c>
      <c r="AJ29" s="34">
        <v>0</v>
      </c>
      <c r="AK29" s="34">
        <v>0</v>
      </c>
      <c r="AL29" s="34">
        <v>0</v>
      </c>
      <c r="AM29" s="27">
        <v>3</v>
      </c>
      <c r="AN29" s="30">
        <v>32</v>
      </c>
      <c r="AO29" s="39">
        <v>12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146</v>
      </c>
      <c r="E30" s="27">
        <v>81</v>
      </c>
      <c r="F30" s="30">
        <v>65</v>
      </c>
      <c r="G30" s="27">
        <v>1</v>
      </c>
      <c r="H30" s="30">
        <v>4</v>
      </c>
      <c r="I30" s="27">
        <v>6</v>
      </c>
      <c r="J30" s="27">
        <v>10</v>
      </c>
      <c r="K30" s="34">
        <v>0</v>
      </c>
      <c r="L30" s="34">
        <v>0</v>
      </c>
      <c r="M30" s="27">
        <v>24</v>
      </c>
      <c r="N30" s="27">
        <v>21</v>
      </c>
      <c r="O30" s="27">
        <v>9</v>
      </c>
      <c r="P30" s="27">
        <v>6</v>
      </c>
      <c r="Q30" s="27">
        <v>13</v>
      </c>
      <c r="R30" s="27">
        <v>8</v>
      </c>
      <c r="S30" s="27">
        <v>14</v>
      </c>
      <c r="T30" s="27">
        <v>12</v>
      </c>
      <c r="U30" s="33">
        <v>0</v>
      </c>
      <c r="V30" s="33">
        <v>0</v>
      </c>
      <c r="W30" s="66"/>
      <c r="X30" s="66"/>
      <c r="Y30" s="18" t="s">
        <v>40</v>
      </c>
      <c r="Z30" s="27">
        <v>5</v>
      </c>
      <c r="AA30" s="27">
        <v>1</v>
      </c>
      <c r="AB30" s="30">
        <v>2</v>
      </c>
      <c r="AC30" s="34">
        <v>0</v>
      </c>
      <c r="AD30" s="30">
        <v>3</v>
      </c>
      <c r="AE30" s="34">
        <v>0</v>
      </c>
      <c r="AF30" s="33">
        <v>0</v>
      </c>
      <c r="AG30" s="27">
        <v>2</v>
      </c>
      <c r="AH30" s="30">
        <v>4</v>
      </c>
      <c r="AI30" s="27">
        <v>1</v>
      </c>
      <c r="AJ30" s="34">
        <v>0</v>
      </c>
      <c r="AK30" s="34">
        <v>0</v>
      </c>
      <c r="AL30" s="34">
        <v>0</v>
      </c>
      <c r="AM30" s="34">
        <v>0</v>
      </c>
      <c r="AN30" s="33">
        <v>0</v>
      </c>
      <c r="AO30" s="47">
        <v>0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199</v>
      </c>
      <c r="E31" s="27">
        <v>105</v>
      </c>
      <c r="F31" s="30">
        <v>94</v>
      </c>
      <c r="G31" s="27">
        <v>6</v>
      </c>
      <c r="H31" s="30">
        <v>2</v>
      </c>
      <c r="I31" s="27">
        <v>3</v>
      </c>
      <c r="J31" s="27">
        <v>7</v>
      </c>
      <c r="K31" s="34">
        <v>0</v>
      </c>
      <c r="L31" s="27">
        <v>1</v>
      </c>
      <c r="M31" s="27">
        <v>26</v>
      </c>
      <c r="N31" s="27">
        <v>20</v>
      </c>
      <c r="O31" s="27">
        <v>37</v>
      </c>
      <c r="P31" s="27">
        <v>31</v>
      </c>
      <c r="Q31" s="27">
        <v>6</v>
      </c>
      <c r="R31" s="27">
        <v>12</v>
      </c>
      <c r="S31" s="27">
        <v>4</v>
      </c>
      <c r="T31" s="27">
        <v>2</v>
      </c>
      <c r="U31" s="30">
        <v>2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11</v>
      </c>
      <c r="AC31" s="27">
        <v>13</v>
      </c>
      <c r="AD31" s="33">
        <v>0</v>
      </c>
      <c r="AE31" s="27">
        <v>1</v>
      </c>
      <c r="AF31" s="30">
        <v>9</v>
      </c>
      <c r="AG31" s="27">
        <v>3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27">
        <v>2</v>
      </c>
      <c r="AN31" s="30">
        <v>1</v>
      </c>
      <c r="AO31" s="47">
        <v>0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199</v>
      </c>
      <c r="E32" s="27">
        <v>98</v>
      </c>
      <c r="F32" s="30">
        <v>101</v>
      </c>
      <c r="G32" s="27">
        <v>1</v>
      </c>
      <c r="H32" s="30">
        <v>3</v>
      </c>
      <c r="I32" s="27">
        <v>2</v>
      </c>
      <c r="J32" s="27">
        <v>6</v>
      </c>
      <c r="K32" s="27">
        <v>1</v>
      </c>
      <c r="L32" s="27">
        <v>2</v>
      </c>
      <c r="M32" s="27">
        <v>10</v>
      </c>
      <c r="N32" s="27">
        <v>6</v>
      </c>
      <c r="O32" s="27">
        <v>34</v>
      </c>
      <c r="P32" s="27">
        <v>29</v>
      </c>
      <c r="Q32" s="27">
        <v>13</v>
      </c>
      <c r="R32" s="27">
        <v>13</v>
      </c>
      <c r="S32" s="27">
        <v>15</v>
      </c>
      <c r="T32" s="27">
        <v>12</v>
      </c>
      <c r="U32" s="30">
        <v>1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7</v>
      </c>
      <c r="AC32" s="27">
        <v>17</v>
      </c>
      <c r="AD32" s="30">
        <v>7</v>
      </c>
      <c r="AE32" s="27">
        <v>3</v>
      </c>
      <c r="AF32" s="30">
        <v>6</v>
      </c>
      <c r="AG32" s="27">
        <v>5</v>
      </c>
      <c r="AH32" s="33">
        <v>0</v>
      </c>
      <c r="AI32" s="27">
        <v>3</v>
      </c>
      <c r="AJ32" s="34">
        <v>0</v>
      </c>
      <c r="AK32" s="34">
        <v>0</v>
      </c>
      <c r="AL32" s="34">
        <v>0</v>
      </c>
      <c r="AM32" s="27">
        <v>1</v>
      </c>
      <c r="AN32" s="30">
        <v>1</v>
      </c>
      <c r="AO32" s="39">
        <v>1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143</v>
      </c>
      <c r="E33" s="28">
        <v>104</v>
      </c>
      <c r="F33" s="31">
        <v>39</v>
      </c>
      <c r="G33" s="28">
        <v>3</v>
      </c>
      <c r="H33" s="31">
        <v>1</v>
      </c>
      <c r="I33" s="28">
        <v>9</v>
      </c>
      <c r="J33" s="28">
        <v>7</v>
      </c>
      <c r="K33" s="28">
        <v>2</v>
      </c>
      <c r="L33" s="35">
        <v>0</v>
      </c>
      <c r="M33" s="28">
        <v>6</v>
      </c>
      <c r="N33" s="28">
        <v>3</v>
      </c>
      <c r="O33" s="28">
        <v>28</v>
      </c>
      <c r="P33" s="28">
        <v>12</v>
      </c>
      <c r="Q33" s="28">
        <v>6</v>
      </c>
      <c r="R33" s="35">
        <v>0</v>
      </c>
      <c r="S33" s="28">
        <v>7</v>
      </c>
      <c r="T33" s="28">
        <v>2</v>
      </c>
      <c r="U33" s="31">
        <v>3</v>
      </c>
      <c r="V33" s="37">
        <v>0</v>
      </c>
      <c r="W33" s="68"/>
      <c r="X33" s="68"/>
      <c r="Y33" s="19" t="s">
        <v>43</v>
      </c>
      <c r="Z33" s="35">
        <v>0</v>
      </c>
      <c r="AA33" s="35">
        <v>0</v>
      </c>
      <c r="AB33" s="31">
        <v>3</v>
      </c>
      <c r="AC33" s="28">
        <v>2</v>
      </c>
      <c r="AD33" s="31">
        <v>5</v>
      </c>
      <c r="AE33" s="35">
        <v>0</v>
      </c>
      <c r="AF33" s="31">
        <v>1</v>
      </c>
      <c r="AG33" s="35">
        <v>0</v>
      </c>
      <c r="AH33" s="31">
        <v>1</v>
      </c>
      <c r="AI33" s="28">
        <v>1</v>
      </c>
      <c r="AJ33" s="35">
        <v>0</v>
      </c>
      <c r="AK33" s="35">
        <v>0</v>
      </c>
      <c r="AL33" s="35">
        <v>0</v>
      </c>
      <c r="AM33" s="35">
        <v>0</v>
      </c>
      <c r="AN33" s="31">
        <v>30</v>
      </c>
      <c r="AO33" s="40">
        <v>11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82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89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76</v>
      </c>
      <c r="C9" s="17" t="s">
        <v>39</v>
      </c>
      <c r="D9" s="26">
        <v>697</v>
      </c>
      <c r="E9" s="26">
        <v>404</v>
      </c>
      <c r="F9" s="29">
        <v>293</v>
      </c>
      <c r="G9" s="26">
        <v>17</v>
      </c>
      <c r="H9" s="29">
        <v>10</v>
      </c>
      <c r="I9" s="26">
        <v>38</v>
      </c>
      <c r="J9" s="26">
        <v>29</v>
      </c>
      <c r="K9" s="26">
        <v>1</v>
      </c>
      <c r="L9" s="26">
        <v>5</v>
      </c>
      <c r="M9" s="26">
        <v>61</v>
      </c>
      <c r="N9" s="26">
        <v>42</v>
      </c>
      <c r="O9" s="26">
        <v>109</v>
      </c>
      <c r="P9" s="26">
        <v>83</v>
      </c>
      <c r="Q9" s="26">
        <v>37</v>
      </c>
      <c r="R9" s="26">
        <v>25</v>
      </c>
      <c r="S9" s="26">
        <v>40</v>
      </c>
      <c r="T9" s="26">
        <v>26</v>
      </c>
      <c r="U9" s="29">
        <v>2</v>
      </c>
      <c r="V9" s="32">
        <v>1</v>
      </c>
      <c r="W9" s="76" t="s">
        <v>14</v>
      </c>
      <c r="X9" s="76" t="s">
        <v>76</v>
      </c>
      <c r="Y9" s="17" t="s">
        <v>39</v>
      </c>
      <c r="Z9" s="26">
        <v>11</v>
      </c>
      <c r="AA9" s="26">
        <v>3</v>
      </c>
      <c r="AB9" s="29">
        <v>32</v>
      </c>
      <c r="AC9" s="26">
        <v>40</v>
      </c>
      <c r="AD9" s="29">
        <v>6</v>
      </c>
      <c r="AE9" s="26">
        <v>2</v>
      </c>
      <c r="AF9" s="29">
        <v>14</v>
      </c>
      <c r="AG9" s="26">
        <v>11</v>
      </c>
      <c r="AH9" s="29">
        <v>8</v>
      </c>
      <c r="AI9" s="26">
        <v>2</v>
      </c>
      <c r="AJ9" s="26">
        <v>1</v>
      </c>
      <c r="AK9" s="26">
        <v>1</v>
      </c>
      <c r="AL9" s="26">
        <v>1</v>
      </c>
      <c r="AM9" s="26">
        <v>1</v>
      </c>
      <c r="AN9" s="29">
        <v>26</v>
      </c>
      <c r="AO9" s="38">
        <v>12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123</v>
      </c>
      <c r="E10" s="27">
        <v>74</v>
      </c>
      <c r="F10" s="30">
        <v>49</v>
      </c>
      <c r="G10" s="27">
        <v>1</v>
      </c>
      <c r="H10" s="30">
        <v>2</v>
      </c>
      <c r="I10" s="27">
        <v>6</v>
      </c>
      <c r="J10" s="27">
        <v>3</v>
      </c>
      <c r="K10" s="34">
        <v>0</v>
      </c>
      <c r="L10" s="34">
        <v>0</v>
      </c>
      <c r="M10" s="27">
        <v>19</v>
      </c>
      <c r="N10" s="27">
        <v>6</v>
      </c>
      <c r="O10" s="27">
        <v>7</v>
      </c>
      <c r="P10" s="27">
        <v>6</v>
      </c>
      <c r="Q10" s="27">
        <v>8</v>
      </c>
      <c r="R10" s="27">
        <v>4</v>
      </c>
      <c r="S10" s="27">
        <v>13</v>
      </c>
      <c r="T10" s="27">
        <v>16</v>
      </c>
      <c r="U10" s="33">
        <v>0</v>
      </c>
      <c r="V10" s="33">
        <v>0</v>
      </c>
      <c r="W10" s="66"/>
      <c r="X10" s="66"/>
      <c r="Y10" s="18" t="s">
        <v>40</v>
      </c>
      <c r="Z10" s="27">
        <v>11</v>
      </c>
      <c r="AA10" s="27">
        <v>3</v>
      </c>
      <c r="AB10" s="30">
        <v>4</v>
      </c>
      <c r="AC10" s="27">
        <v>5</v>
      </c>
      <c r="AD10" s="30">
        <v>1</v>
      </c>
      <c r="AE10" s="34">
        <v>0</v>
      </c>
      <c r="AF10" s="30">
        <v>1</v>
      </c>
      <c r="AG10" s="27">
        <v>1</v>
      </c>
      <c r="AH10" s="30">
        <v>3</v>
      </c>
      <c r="AI10" s="27">
        <v>1</v>
      </c>
      <c r="AJ10" s="34">
        <v>0</v>
      </c>
      <c r="AK10" s="27">
        <v>1</v>
      </c>
      <c r="AL10" s="34">
        <v>0</v>
      </c>
      <c r="AM10" s="27">
        <v>1</v>
      </c>
      <c r="AN10" s="33">
        <v>0</v>
      </c>
      <c r="AO10" s="47">
        <v>0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229</v>
      </c>
      <c r="E11" s="27">
        <v>143</v>
      </c>
      <c r="F11" s="30">
        <v>86</v>
      </c>
      <c r="G11" s="27">
        <v>15</v>
      </c>
      <c r="H11" s="30">
        <v>2</v>
      </c>
      <c r="I11" s="27">
        <v>19</v>
      </c>
      <c r="J11" s="27">
        <v>10</v>
      </c>
      <c r="K11" s="34">
        <v>0</v>
      </c>
      <c r="L11" s="34">
        <v>0</v>
      </c>
      <c r="M11" s="27">
        <v>31</v>
      </c>
      <c r="N11" s="27">
        <v>22</v>
      </c>
      <c r="O11" s="27">
        <v>41</v>
      </c>
      <c r="P11" s="27">
        <v>22</v>
      </c>
      <c r="Q11" s="27">
        <v>11</v>
      </c>
      <c r="R11" s="27">
        <v>9</v>
      </c>
      <c r="S11" s="27">
        <v>3</v>
      </c>
      <c r="T11" s="27">
        <v>2</v>
      </c>
      <c r="U11" s="33">
        <v>0</v>
      </c>
      <c r="V11" s="33">
        <v>0</v>
      </c>
      <c r="W11" s="66"/>
      <c r="X11" s="66"/>
      <c r="Y11" s="18" t="s">
        <v>41</v>
      </c>
      <c r="Z11" s="34">
        <v>0</v>
      </c>
      <c r="AA11" s="34">
        <v>0</v>
      </c>
      <c r="AB11" s="30">
        <v>11</v>
      </c>
      <c r="AC11" s="27">
        <v>14</v>
      </c>
      <c r="AD11" s="30">
        <v>1</v>
      </c>
      <c r="AE11" s="34">
        <v>0</v>
      </c>
      <c r="AF11" s="30">
        <v>5</v>
      </c>
      <c r="AG11" s="27">
        <v>4</v>
      </c>
      <c r="AH11" s="30">
        <v>1</v>
      </c>
      <c r="AI11" s="27">
        <v>1</v>
      </c>
      <c r="AJ11" s="27">
        <v>1</v>
      </c>
      <c r="AK11" s="34">
        <v>0</v>
      </c>
      <c r="AL11" s="27">
        <v>1</v>
      </c>
      <c r="AM11" s="34">
        <v>0</v>
      </c>
      <c r="AN11" s="30">
        <v>3</v>
      </c>
      <c r="AO11" s="47">
        <v>0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197</v>
      </c>
      <c r="E12" s="27">
        <v>105</v>
      </c>
      <c r="F12" s="30">
        <v>92</v>
      </c>
      <c r="G12" s="27">
        <v>1</v>
      </c>
      <c r="H12" s="30">
        <v>5</v>
      </c>
      <c r="I12" s="27">
        <v>4</v>
      </c>
      <c r="J12" s="27">
        <v>7</v>
      </c>
      <c r="K12" s="27">
        <v>1</v>
      </c>
      <c r="L12" s="27">
        <v>2</v>
      </c>
      <c r="M12" s="27">
        <v>9</v>
      </c>
      <c r="N12" s="27">
        <v>11</v>
      </c>
      <c r="O12" s="27">
        <v>32</v>
      </c>
      <c r="P12" s="27">
        <v>31</v>
      </c>
      <c r="Q12" s="27">
        <v>13</v>
      </c>
      <c r="R12" s="27">
        <v>9</v>
      </c>
      <c r="S12" s="27">
        <v>19</v>
      </c>
      <c r="T12" s="27">
        <v>6</v>
      </c>
      <c r="U12" s="33">
        <v>0</v>
      </c>
      <c r="V12" s="30">
        <v>1</v>
      </c>
      <c r="W12" s="66"/>
      <c r="X12" s="66"/>
      <c r="Y12" s="18" t="s">
        <v>42</v>
      </c>
      <c r="Z12" s="34">
        <v>0</v>
      </c>
      <c r="AA12" s="34">
        <v>0</v>
      </c>
      <c r="AB12" s="30">
        <v>11</v>
      </c>
      <c r="AC12" s="27">
        <v>13</v>
      </c>
      <c r="AD12" s="30">
        <v>3</v>
      </c>
      <c r="AE12" s="27">
        <v>2</v>
      </c>
      <c r="AF12" s="30">
        <v>7</v>
      </c>
      <c r="AG12" s="27">
        <v>4</v>
      </c>
      <c r="AH12" s="33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0">
        <v>5</v>
      </c>
      <c r="AO12" s="39">
        <v>1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148</v>
      </c>
      <c r="E13" s="27">
        <v>82</v>
      </c>
      <c r="F13" s="30">
        <v>66</v>
      </c>
      <c r="G13" s="34">
        <v>0</v>
      </c>
      <c r="H13" s="30">
        <v>1</v>
      </c>
      <c r="I13" s="27">
        <v>9</v>
      </c>
      <c r="J13" s="27">
        <v>9</v>
      </c>
      <c r="K13" s="34">
        <v>0</v>
      </c>
      <c r="L13" s="27">
        <v>3</v>
      </c>
      <c r="M13" s="27">
        <v>2</v>
      </c>
      <c r="N13" s="27">
        <v>3</v>
      </c>
      <c r="O13" s="27">
        <v>29</v>
      </c>
      <c r="P13" s="27">
        <v>24</v>
      </c>
      <c r="Q13" s="27">
        <v>5</v>
      </c>
      <c r="R13" s="27">
        <v>3</v>
      </c>
      <c r="S13" s="27">
        <v>5</v>
      </c>
      <c r="T13" s="27">
        <v>2</v>
      </c>
      <c r="U13" s="30">
        <v>2</v>
      </c>
      <c r="V13" s="33">
        <v>0</v>
      </c>
      <c r="W13" s="66"/>
      <c r="X13" s="67"/>
      <c r="Y13" s="18" t="s">
        <v>43</v>
      </c>
      <c r="Z13" s="34">
        <v>0</v>
      </c>
      <c r="AA13" s="34">
        <v>0</v>
      </c>
      <c r="AB13" s="30">
        <v>6</v>
      </c>
      <c r="AC13" s="27">
        <v>8</v>
      </c>
      <c r="AD13" s="30">
        <v>1</v>
      </c>
      <c r="AE13" s="34">
        <v>0</v>
      </c>
      <c r="AF13" s="30">
        <v>1</v>
      </c>
      <c r="AG13" s="27">
        <v>2</v>
      </c>
      <c r="AH13" s="30">
        <v>4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0">
        <v>18</v>
      </c>
      <c r="AO13" s="39">
        <v>11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61</v>
      </c>
      <c r="C14" s="18" t="s">
        <v>39</v>
      </c>
      <c r="D14" s="27">
        <v>707</v>
      </c>
      <c r="E14" s="27">
        <v>397</v>
      </c>
      <c r="F14" s="30">
        <v>310</v>
      </c>
      <c r="G14" s="27">
        <v>14</v>
      </c>
      <c r="H14" s="30">
        <v>9</v>
      </c>
      <c r="I14" s="27">
        <v>22</v>
      </c>
      <c r="J14" s="27">
        <v>30</v>
      </c>
      <c r="K14" s="27">
        <v>4</v>
      </c>
      <c r="L14" s="27">
        <v>7</v>
      </c>
      <c r="M14" s="27">
        <v>44</v>
      </c>
      <c r="N14" s="27">
        <v>47</v>
      </c>
      <c r="O14" s="27">
        <v>116</v>
      </c>
      <c r="P14" s="27">
        <v>86</v>
      </c>
      <c r="Q14" s="27">
        <v>52</v>
      </c>
      <c r="R14" s="27">
        <v>31</v>
      </c>
      <c r="S14" s="27">
        <v>36</v>
      </c>
      <c r="T14" s="27">
        <v>24</v>
      </c>
      <c r="U14" s="30">
        <v>4</v>
      </c>
      <c r="V14" s="30">
        <v>3</v>
      </c>
      <c r="W14" s="66"/>
      <c r="X14" s="65" t="s">
        <v>61</v>
      </c>
      <c r="Y14" s="18" t="s">
        <v>39</v>
      </c>
      <c r="Z14" s="27">
        <v>5</v>
      </c>
      <c r="AA14" s="27">
        <v>6</v>
      </c>
      <c r="AB14" s="30">
        <v>25</v>
      </c>
      <c r="AC14" s="27">
        <v>21</v>
      </c>
      <c r="AD14" s="30">
        <v>17</v>
      </c>
      <c r="AE14" s="27">
        <v>2</v>
      </c>
      <c r="AF14" s="30">
        <v>14</v>
      </c>
      <c r="AG14" s="27">
        <v>12</v>
      </c>
      <c r="AH14" s="30">
        <v>5</v>
      </c>
      <c r="AI14" s="27">
        <v>5</v>
      </c>
      <c r="AJ14" s="27">
        <v>1</v>
      </c>
      <c r="AK14" s="34">
        <v>0</v>
      </c>
      <c r="AL14" s="27">
        <v>2</v>
      </c>
      <c r="AM14" s="27">
        <v>2</v>
      </c>
      <c r="AN14" s="30">
        <v>36</v>
      </c>
      <c r="AO14" s="39">
        <v>25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115</v>
      </c>
      <c r="E15" s="27">
        <v>58</v>
      </c>
      <c r="F15" s="30">
        <v>57</v>
      </c>
      <c r="G15" s="34">
        <v>0</v>
      </c>
      <c r="H15" s="30">
        <v>1</v>
      </c>
      <c r="I15" s="27">
        <v>5</v>
      </c>
      <c r="J15" s="27">
        <v>5</v>
      </c>
      <c r="K15" s="27">
        <v>1</v>
      </c>
      <c r="L15" s="34">
        <v>0</v>
      </c>
      <c r="M15" s="27">
        <v>12</v>
      </c>
      <c r="N15" s="27">
        <v>15</v>
      </c>
      <c r="O15" s="27">
        <v>5</v>
      </c>
      <c r="P15" s="27">
        <v>6</v>
      </c>
      <c r="Q15" s="27">
        <v>9</v>
      </c>
      <c r="R15" s="27">
        <v>7</v>
      </c>
      <c r="S15" s="27">
        <v>15</v>
      </c>
      <c r="T15" s="27">
        <v>11</v>
      </c>
      <c r="U15" s="33">
        <v>0</v>
      </c>
      <c r="V15" s="33">
        <v>0</v>
      </c>
      <c r="W15" s="66"/>
      <c r="X15" s="66"/>
      <c r="Y15" s="18" t="s">
        <v>40</v>
      </c>
      <c r="Z15" s="27">
        <v>5</v>
      </c>
      <c r="AA15" s="27">
        <v>6</v>
      </c>
      <c r="AB15" s="30">
        <v>2</v>
      </c>
      <c r="AC15" s="27">
        <v>2</v>
      </c>
      <c r="AD15" s="30">
        <v>1</v>
      </c>
      <c r="AE15" s="27">
        <v>1</v>
      </c>
      <c r="AF15" s="30">
        <v>1</v>
      </c>
      <c r="AG15" s="27">
        <v>1</v>
      </c>
      <c r="AH15" s="30">
        <v>2</v>
      </c>
      <c r="AI15" s="27">
        <v>2</v>
      </c>
      <c r="AJ15" s="34">
        <v>0</v>
      </c>
      <c r="AK15" s="34">
        <v>0</v>
      </c>
      <c r="AL15" s="34">
        <v>0</v>
      </c>
      <c r="AM15" s="34">
        <v>0</v>
      </c>
      <c r="AN15" s="33">
        <v>0</v>
      </c>
      <c r="AO15" s="47">
        <v>0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230</v>
      </c>
      <c r="E16" s="27">
        <v>124</v>
      </c>
      <c r="F16" s="30">
        <v>106</v>
      </c>
      <c r="G16" s="27">
        <v>7</v>
      </c>
      <c r="H16" s="30">
        <v>5</v>
      </c>
      <c r="I16" s="27">
        <v>9</v>
      </c>
      <c r="J16" s="27">
        <v>13</v>
      </c>
      <c r="K16" s="34">
        <v>0</v>
      </c>
      <c r="L16" s="27">
        <v>2</v>
      </c>
      <c r="M16" s="27">
        <v>20</v>
      </c>
      <c r="N16" s="27">
        <v>25</v>
      </c>
      <c r="O16" s="27">
        <v>33</v>
      </c>
      <c r="P16" s="27">
        <v>27</v>
      </c>
      <c r="Q16" s="27">
        <v>22</v>
      </c>
      <c r="R16" s="27">
        <v>12</v>
      </c>
      <c r="S16" s="27">
        <v>7</v>
      </c>
      <c r="T16" s="27">
        <v>2</v>
      </c>
      <c r="U16" s="30">
        <v>2</v>
      </c>
      <c r="V16" s="30">
        <v>1</v>
      </c>
      <c r="W16" s="66"/>
      <c r="X16" s="66"/>
      <c r="Y16" s="18" t="s">
        <v>41</v>
      </c>
      <c r="Z16" s="34">
        <v>0</v>
      </c>
      <c r="AA16" s="34">
        <v>0</v>
      </c>
      <c r="AB16" s="30">
        <v>11</v>
      </c>
      <c r="AC16" s="27">
        <v>9</v>
      </c>
      <c r="AD16" s="30">
        <v>5</v>
      </c>
      <c r="AE16" s="27">
        <v>1</v>
      </c>
      <c r="AF16" s="30">
        <v>6</v>
      </c>
      <c r="AG16" s="27">
        <v>6</v>
      </c>
      <c r="AH16" s="33">
        <v>0</v>
      </c>
      <c r="AI16" s="27">
        <v>1</v>
      </c>
      <c r="AJ16" s="34">
        <v>0</v>
      </c>
      <c r="AK16" s="34">
        <v>0</v>
      </c>
      <c r="AL16" s="34">
        <v>0</v>
      </c>
      <c r="AM16" s="27">
        <v>2</v>
      </c>
      <c r="AN16" s="30">
        <v>2</v>
      </c>
      <c r="AO16" s="47">
        <v>0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204</v>
      </c>
      <c r="E17" s="27">
        <v>124</v>
      </c>
      <c r="F17" s="30">
        <v>80</v>
      </c>
      <c r="G17" s="27">
        <v>6</v>
      </c>
      <c r="H17" s="30">
        <v>1</v>
      </c>
      <c r="I17" s="27">
        <v>5</v>
      </c>
      <c r="J17" s="27">
        <v>4</v>
      </c>
      <c r="K17" s="27">
        <v>3</v>
      </c>
      <c r="L17" s="27">
        <v>4</v>
      </c>
      <c r="M17" s="27">
        <v>9</v>
      </c>
      <c r="N17" s="27">
        <v>6</v>
      </c>
      <c r="O17" s="27">
        <v>52</v>
      </c>
      <c r="P17" s="27">
        <v>28</v>
      </c>
      <c r="Q17" s="27">
        <v>16</v>
      </c>
      <c r="R17" s="27">
        <v>11</v>
      </c>
      <c r="S17" s="27">
        <v>8</v>
      </c>
      <c r="T17" s="27">
        <v>7</v>
      </c>
      <c r="U17" s="33">
        <v>0</v>
      </c>
      <c r="V17" s="30">
        <v>1</v>
      </c>
      <c r="W17" s="66"/>
      <c r="X17" s="66"/>
      <c r="Y17" s="18" t="s">
        <v>42</v>
      </c>
      <c r="Z17" s="34">
        <v>0</v>
      </c>
      <c r="AA17" s="34">
        <v>0</v>
      </c>
      <c r="AB17" s="30">
        <v>8</v>
      </c>
      <c r="AC17" s="27">
        <v>8</v>
      </c>
      <c r="AD17" s="30">
        <v>6</v>
      </c>
      <c r="AE17" s="34">
        <v>0</v>
      </c>
      <c r="AF17" s="30">
        <v>5</v>
      </c>
      <c r="AG17" s="27">
        <v>5</v>
      </c>
      <c r="AH17" s="30">
        <v>1</v>
      </c>
      <c r="AI17" s="27">
        <v>1</v>
      </c>
      <c r="AJ17" s="34">
        <v>0</v>
      </c>
      <c r="AK17" s="34">
        <v>0</v>
      </c>
      <c r="AL17" s="27">
        <v>2</v>
      </c>
      <c r="AM17" s="34">
        <v>0</v>
      </c>
      <c r="AN17" s="30">
        <v>3</v>
      </c>
      <c r="AO17" s="39">
        <v>4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158</v>
      </c>
      <c r="E18" s="27">
        <v>91</v>
      </c>
      <c r="F18" s="30">
        <v>67</v>
      </c>
      <c r="G18" s="27">
        <v>1</v>
      </c>
      <c r="H18" s="30">
        <v>2</v>
      </c>
      <c r="I18" s="27">
        <v>3</v>
      </c>
      <c r="J18" s="27">
        <v>8</v>
      </c>
      <c r="K18" s="34">
        <v>0</v>
      </c>
      <c r="L18" s="27">
        <v>1</v>
      </c>
      <c r="M18" s="27">
        <v>3</v>
      </c>
      <c r="N18" s="27">
        <v>1</v>
      </c>
      <c r="O18" s="27">
        <v>26</v>
      </c>
      <c r="P18" s="27">
        <v>25</v>
      </c>
      <c r="Q18" s="27">
        <v>5</v>
      </c>
      <c r="R18" s="27">
        <v>1</v>
      </c>
      <c r="S18" s="27">
        <v>6</v>
      </c>
      <c r="T18" s="27">
        <v>4</v>
      </c>
      <c r="U18" s="30">
        <v>2</v>
      </c>
      <c r="V18" s="30">
        <v>1</v>
      </c>
      <c r="W18" s="66"/>
      <c r="X18" s="67"/>
      <c r="Y18" s="18" t="s">
        <v>43</v>
      </c>
      <c r="Z18" s="34">
        <v>0</v>
      </c>
      <c r="AA18" s="34">
        <v>0</v>
      </c>
      <c r="AB18" s="30">
        <v>4</v>
      </c>
      <c r="AC18" s="27">
        <v>2</v>
      </c>
      <c r="AD18" s="30">
        <v>5</v>
      </c>
      <c r="AE18" s="34">
        <v>0</v>
      </c>
      <c r="AF18" s="30">
        <v>2</v>
      </c>
      <c r="AG18" s="34">
        <v>0</v>
      </c>
      <c r="AH18" s="30">
        <v>2</v>
      </c>
      <c r="AI18" s="27">
        <v>1</v>
      </c>
      <c r="AJ18" s="27">
        <v>1</v>
      </c>
      <c r="AK18" s="34">
        <v>0</v>
      </c>
      <c r="AL18" s="34">
        <v>0</v>
      </c>
      <c r="AM18" s="34">
        <v>0</v>
      </c>
      <c r="AN18" s="30">
        <v>31</v>
      </c>
      <c r="AO18" s="39">
        <v>21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62</v>
      </c>
      <c r="C19" s="18" t="s">
        <v>39</v>
      </c>
      <c r="D19" s="27">
        <v>1296</v>
      </c>
      <c r="E19" s="27">
        <v>764</v>
      </c>
      <c r="F19" s="30">
        <v>532</v>
      </c>
      <c r="G19" s="27">
        <v>29</v>
      </c>
      <c r="H19" s="30">
        <v>16</v>
      </c>
      <c r="I19" s="27">
        <v>52</v>
      </c>
      <c r="J19" s="27">
        <v>46</v>
      </c>
      <c r="K19" s="27">
        <v>5</v>
      </c>
      <c r="L19" s="27">
        <v>6</v>
      </c>
      <c r="M19" s="27">
        <v>112</v>
      </c>
      <c r="N19" s="27">
        <v>71</v>
      </c>
      <c r="O19" s="27">
        <v>201</v>
      </c>
      <c r="P19" s="27">
        <v>145</v>
      </c>
      <c r="Q19" s="27">
        <v>82</v>
      </c>
      <c r="R19" s="27">
        <v>50</v>
      </c>
      <c r="S19" s="27">
        <v>75</v>
      </c>
      <c r="T19" s="27">
        <v>47</v>
      </c>
      <c r="U19" s="30">
        <v>6</v>
      </c>
      <c r="V19" s="33">
        <v>0</v>
      </c>
      <c r="W19" s="66"/>
      <c r="X19" s="65" t="s">
        <v>62</v>
      </c>
      <c r="Y19" s="18" t="s">
        <v>39</v>
      </c>
      <c r="Z19" s="27">
        <v>6</v>
      </c>
      <c r="AA19" s="27">
        <v>9</v>
      </c>
      <c r="AB19" s="30">
        <v>62</v>
      </c>
      <c r="AC19" s="27">
        <v>61</v>
      </c>
      <c r="AD19" s="30">
        <v>26</v>
      </c>
      <c r="AE19" s="27">
        <v>8</v>
      </c>
      <c r="AF19" s="30">
        <v>30</v>
      </c>
      <c r="AG19" s="27">
        <v>20</v>
      </c>
      <c r="AH19" s="30">
        <v>10</v>
      </c>
      <c r="AI19" s="27">
        <v>4</v>
      </c>
      <c r="AJ19" s="34">
        <v>0</v>
      </c>
      <c r="AK19" s="27">
        <v>2</v>
      </c>
      <c r="AL19" s="27">
        <v>5</v>
      </c>
      <c r="AM19" s="27">
        <v>5</v>
      </c>
      <c r="AN19" s="30">
        <v>63</v>
      </c>
      <c r="AO19" s="39">
        <v>42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265</v>
      </c>
      <c r="E20" s="27">
        <v>137</v>
      </c>
      <c r="F20" s="30">
        <v>128</v>
      </c>
      <c r="G20" s="27">
        <v>13</v>
      </c>
      <c r="H20" s="30">
        <v>2</v>
      </c>
      <c r="I20" s="27">
        <v>13</v>
      </c>
      <c r="J20" s="27">
        <v>16</v>
      </c>
      <c r="K20" s="27">
        <v>2</v>
      </c>
      <c r="L20" s="27">
        <v>1</v>
      </c>
      <c r="M20" s="27">
        <v>35</v>
      </c>
      <c r="N20" s="27">
        <v>29</v>
      </c>
      <c r="O20" s="27">
        <v>18</v>
      </c>
      <c r="P20" s="27">
        <v>10</v>
      </c>
      <c r="Q20" s="27">
        <v>16</v>
      </c>
      <c r="R20" s="27">
        <v>15</v>
      </c>
      <c r="S20" s="27">
        <v>19</v>
      </c>
      <c r="T20" s="27">
        <v>23</v>
      </c>
      <c r="U20" s="33">
        <v>0</v>
      </c>
      <c r="V20" s="33">
        <v>0</v>
      </c>
      <c r="W20" s="66"/>
      <c r="X20" s="66"/>
      <c r="Y20" s="18" t="s">
        <v>40</v>
      </c>
      <c r="Z20" s="27">
        <v>6</v>
      </c>
      <c r="AA20" s="27">
        <v>9</v>
      </c>
      <c r="AB20" s="30">
        <v>8</v>
      </c>
      <c r="AC20" s="27">
        <v>12</v>
      </c>
      <c r="AD20" s="30">
        <v>2</v>
      </c>
      <c r="AE20" s="27">
        <v>4</v>
      </c>
      <c r="AF20" s="30">
        <v>3</v>
      </c>
      <c r="AG20" s="27">
        <v>6</v>
      </c>
      <c r="AH20" s="30">
        <v>1</v>
      </c>
      <c r="AI20" s="34">
        <v>0</v>
      </c>
      <c r="AJ20" s="34">
        <v>0</v>
      </c>
      <c r="AK20" s="34">
        <v>0</v>
      </c>
      <c r="AL20" s="34">
        <v>0</v>
      </c>
      <c r="AM20" s="27">
        <v>1</v>
      </c>
      <c r="AN20" s="30">
        <v>1</v>
      </c>
      <c r="AO20" s="47">
        <v>0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354</v>
      </c>
      <c r="E21" s="27">
        <v>213</v>
      </c>
      <c r="F21" s="30">
        <v>141</v>
      </c>
      <c r="G21" s="27">
        <v>8</v>
      </c>
      <c r="H21" s="30">
        <v>6</v>
      </c>
      <c r="I21" s="27">
        <v>19</v>
      </c>
      <c r="J21" s="27">
        <v>12</v>
      </c>
      <c r="K21" s="34">
        <v>0</v>
      </c>
      <c r="L21" s="27">
        <v>2</v>
      </c>
      <c r="M21" s="27">
        <v>49</v>
      </c>
      <c r="N21" s="27">
        <v>30</v>
      </c>
      <c r="O21" s="27">
        <v>57</v>
      </c>
      <c r="P21" s="27">
        <v>47</v>
      </c>
      <c r="Q21" s="27">
        <v>31</v>
      </c>
      <c r="R21" s="27">
        <v>14</v>
      </c>
      <c r="S21" s="27">
        <v>9</v>
      </c>
      <c r="T21" s="27">
        <v>4</v>
      </c>
      <c r="U21" s="30">
        <v>1</v>
      </c>
      <c r="V21" s="33">
        <v>0</v>
      </c>
      <c r="W21" s="66"/>
      <c r="X21" s="66"/>
      <c r="Y21" s="18" t="s">
        <v>41</v>
      </c>
      <c r="Z21" s="34">
        <v>0</v>
      </c>
      <c r="AA21" s="34">
        <v>0</v>
      </c>
      <c r="AB21" s="30">
        <v>17</v>
      </c>
      <c r="AC21" s="27">
        <v>15</v>
      </c>
      <c r="AD21" s="30">
        <v>10</v>
      </c>
      <c r="AE21" s="34">
        <v>0</v>
      </c>
      <c r="AF21" s="30">
        <v>8</v>
      </c>
      <c r="AG21" s="27">
        <v>6</v>
      </c>
      <c r="AH21" s="33">
        <v>0</v>
      </c>
      <c r="AI21" s="27">
        <v>1</v>
      </c>
      <c r="AJ21" s="34">
        <v>0</v>
      </c>
      <c r="AK21" s="27">
        <v>1</v>
      </c>
      <c r="AL21" s="27">
        <v>3</v>
      </c>
      <c r="AM21" s="27">
        <v>2</v>
      </c>
      <c r="AN21" s="30">
        <v>1</v>
      </c>
      <c r="AO21" s="39">
        <v>1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360</v>
      </c>
      <c r="E22" s="27">
        <v>217</v>
      </c>
      <c r="F22" s="30">
        <v>143</v>
      </c>
      <c r="G22" s="27">
        <v>5</v>
      </c>
      <c r="H22" s="30">
        <v>7</v>
      </c>
      <c r="I22" s="27">
        <v>8</v>
      </c>
      <c r="J22" s="27">
        <v>11</v>
      </c>
      <c r="K22" s="34">
        <v>0</v>
      </c>
      <c r="L22" s="27">
        <v>3</v>
      </c>
      <c r="M22" s="27">
        <v>20</v>
      </c>
      <c r="N22" s="27">
        <v>10</v>
      </c>
      <c r="O22" s="27">
        <v>70</v>
      </c>
      <c r="P22" s="27">
        <v>44</v>
      </c>
      <c r="Q22" s="27">
        <v>22</v>
      </c>
      <c r="R22" s="27">
        <v>17</v>
      </c>
      <c r="S22" s="27">
        <v>37</v>
      </c>
      <c r="T22" s="27">
        <v>13</v>
      </c>
      <c r="U22" s="30">
        <v>1</v>
      </c>
      <c r="V22" s="33">
        <v>0</v>
      </c>
      <c r="W22" s="66"/>
      <c r="X22" s="66"/>
      <c r="Y22" s="18" t="s">
        <v>42</v>
      </c>
      <c r="Z22" s="34">
        <v>0</v>
      </c>
      <c r="AA22" s="34">
        <v>0</v>
      </c>
      <c r="AB22" s="30">
        <v>18</v>
      </c>
      <c r="AC22" s="27">
        <v>18</v>
      </c>
      <c r="AD22" s="30">
        <v>6</v>
      </c>
      <c r="AE22" s="27">
        <v>2</v>
      </c>
      <c r="AF22" s="30">
        <v>15</v>
      </c>
      <c r="AG22" s="27">
        <v>6</v>
      </c>
      <c r="AH22" s="30">
        <v>4</v>
      </c>
      <c r="AI22" s="27">
        <v>1</v>
      </c>
      <c r="AJ22" s="34">
        <v>0</v>
      </c>
      <c r="AK22" s="27">
        <v>1</v>
      </c>
      <c r="AL22" s="27">
        <v>2</v>
      </c>
      <c r="AM22" s="27">
        <v>1</v>
      </c>
      <c r="AN22" s="30">
        <v>9</v>
      </c>
      <c r="AO22" s="39">
        <v>9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317</v>
      </c>
      <c r="E23" s="27">
        <v>197</v>
      </c>
      <c r="F23" s="30">
        <v>120</v>
      </c>
      <c r="G23" s="27">
        <v>3</v>
      </c>
      <c r="H23" s="30">
        <v>1</v>
      </c>
      <c r="I23" s="27">
        <v>12</v>
      </c>
      <c r="J23" s="27">
        <v>7</v>
      </c>
      <c r="K23" s="27">
        <v>3</v>
      </c>
      <c r="L23" s="34">
        <v>0</v>
      </c>
      <c r="M23" s="27">
        <v>8</v>
      </c>
      <c r="N23" s="27">
        <v>2</v>
      </c>
      <c r="O23" s="27">
        <v>56</v>
      </c>
      <c r="P23" s="27">
        <v>44</v>
      </c>
      <c r="Q23" s="27">
        <v>13</v>
      </c>
      <c r="R23" s="27">
        <v>4</v>
      </c>
      <c r="S23" s="27">
        <v>10</v>
      </c>
      <c r="T23" s="27">
        <v>7</v>
      </c>
      <c r="U23" s="30">
        <v>4</v>
      </c>
      <c r="V23" s="33">
        <v>0</v>
      </c>
      <c r="W23" s="66"/>
      <c r="X23" s="67"/>
      <c r="Y23" s="18" t="s">
        <v>43</v>
      </c>
      <c r="Z23" s="34">
        <v>0</v>
      </c>
      <c r="AA23" s="34">
        <v>0</v>
      </c>
      <c r="AB23" s="30">
        <v>19</v>
      </c>
      <c r="AC23" s="27">
        <v>16</v>
      </c>
      <c r="AD23" s="30">
        <v>8</v>
      </c>
      <c r="AE23" s="27">
        <v>2</v>
      </c>
      <c r="AF23" s="30">
        <v>4</v>
      </c>
      <c r="AG23" s="27">
        <v>2</v>
      </c>
      <c r="AH23" s="30">
        <v>5</v>
      </c>
      <c r="AI23" s="27">
        <v>2</v>
      </c>
      <c r="AJ23" s="34">
        <v>0</v>
      </c>
      <c r="AK23" s="34">
        <v>0</v>
      </c>
      <c r="AL23" s="34">
        <v>0</v>
      </c>
      <c r="AM23" s="27">
        <v>1</v>
      </c>
      <c r="AN23" s="30">
        <v>52</v>
      </c>
      <c r="AO23" s="39">
        <v>32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63</v>
      </c>
      <c r="C24" s="18" t="s">
        <v>39</v>
      </c>
      <c r="D24" s="27">
        <v>1026</v>
      </c>
      <c r="E24" s="27">
        <v>587</v>
      </c>
      <c r="F24" s="30">
        <v>439</v>
      </c>
      <c r="G24" s="27">
        <v>26</v>
      </c>
      <c r="H24" s="30">
        <v>18</v>
      </c>
      <c r="I24" s="27">
        <v>47</v>
      </c>
      <c r="J24" s="27">
        <v>20</v>
      </c>
      <c r="K24" s="27">
        <v>4</v>
      </c>
      <c r="L24" s="27">
        <v>3</v>
      </c>
      <c r="M24" s="27">
        <v>101</v>
      </c>
      <c r="N24" s="27">
        <v>66</v>
      </c>
      <c r="O24" s="27">
        <v>154</v>
      </c>
      <c r="P24" s="27">
        <v>125</v>
      </c>
      <c r="Q24" s="27">
        <v>57</v>
      </c>
      <c r="R24" s="27">
        <v>58</v>
      </c>
      <c r="S24" s="27">
        <v>49</v>
      </c>
      <c r="T24" s="27">
        <v>25</v>
      </c>
      <c r="U24" s="30">
        <v>3</v>
      </c>
      <c r="V24" s="30">
        <v>1</v>
      </c>
      <c r="W24" s="66"/>
      <c r="X24" s="65" t="s">
        <v>63</v>
      </c>
      <c r="Y24" s="18" t="s">
        <v>39</v>
      </c>
      <c r="Z24" s="27">
        <v>6</v>
      </c>
      <c r="AA24" s="27">
        <v>12</v>
      </c>
      <c r="AB24" s="30">
        <v>34</v>
      </c>
      <c r="AC24" s="27">
        <v>45</v>
      </c>
      <c r="AD24" s="30">
        <v>21</v>
      </c>
      <c r="AE24" s="27">
        <v>3</v>
      </c>
      <c r="AF24" s="30">
        <v>26</v>
      </c>
      <c r="AG24" s="27">
        <v>22</v>
      </c>
      <c r="AH24" s="30">
        <v>7</v>
      </c>
      <c r="AI24" s="27">
        <v>7</v>
      </c>
      <c r="AJ24" s="27">
        <v>1</v>
      </c>
      <c r="AK24" s="27">
        <v>2</v>
      </c>
      <c r="AL24" s="27">
        <v>4</v>
      </c>
      <c r="AM24" s="27">
        <v>3</v>
      </c>
      <c r="AN24" s="30">
        <v>47</v>
      </c>
      <c r="AO24" s="39">
        <v>29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254</v>
      </c>
      <c r="E25" s="27">
        <v>145</v>
      </c>
      <c r="F25" s="30">
        <v>109</v>
      </c>
      <c r="G25" s="27">
        <v>9</v>
      </c>
      <c r="H25" s="30">
        <v>6</v>
      </c>
      <c r="I25" s="27">
        <v>19</v>
      </c>
      <c r="J25" s="27">
        <v>11</v>
      </c>
      <c r="K25" s="27">
        <v>1</v>
      </c>
      <c r="L25" s="27">
        <v>1</v>
      </c>
      <c r="M25" s="27">
        <v>43</v>
      </c>
      <c r="N25" s="27">
        <v>28</v>
      </c>
      <c r="O25" s="27">
        <v>9</v>
      </c>
      <c r="P25" s="27">
        <v>12</v>
      </c>
      <c r="Q25" s="27">
        <v>16</v>
      </c>
      <c r="R25" s="27">
        <v>22</v>
      </c>
      <c r="S25" s="27">
        <v>27</v>
      </c>
      <c r="T25" s="27">
        <v>10</v>
      </c>
      <c r="U25" s="33">
        <v>0</v>
      </c>
      <c r="V25" s="33">
        <v>0</v>
      </c>
      <c r="W25" s="66"/>
      <c r="X25" s="66"/>
      <c r="Y25" s="18" t="s">
        <v>40</v>
      </c>
      <c r="Z25" s="27">
        <v>6</v>
      </c>
      <c r="AA25" s="27">
        <v>12</v>
      </c>
      <c r="AB25" s="30">
        <v>5</v>
      </c>
      <c r="AC25" s="27">
        <v>3</v>
      </c>
      <c r="AD25" s="30">
        <v>4</v>
      </c>
      <c r="AE25" s="34">
        <v>0</v>
      </c>
      <c r="AF25" s="30">
        <v>2</v>
      </c>
      <c r="AG25" s="27">
        <v>1</v>
      </c>
      <c r="AH25" s="30">
        <v>2</v>
      </c>
      <c r="AI25" s="27">
        <v>1</v>
      </c>
      <c r="AJ25" s="27">
        <v>1</v>
      </c>
      <c r="AK25" s="27">
        <v>1</v>
      </c>
      <c r="AL25" s="27">
        <v>1</v>
      </c>
      <c r="AM25" s="27">
        <v>1</v>
      </c>
      <c r="AN25" s="33">
        <v>0</v>
      </c>
      <c r="AO25" s="47">
        <v>0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266</v>
      </c>
      <c r="E26" s="27">
        <v>158</v>
      </c>
      <c r="F26" s="30">
        <v>108</v>
      </c>
      <c r="G26" s="27">
        <v>9</v>
      </c>
      <c r="H26" s="30">
        <v>6</v>
      </c>
      <c r="I26" s="27">
        <v>14</v>
      </c>
      <c r="J26" s="27">
        <v>5</v>
      </c>
      <c r="K26" s="27">
        <v>1</v>
      </c>
      <c r="L26" s="34">
        <v>0</v>
      </c>
      <c r="M26" s="27">
        <v>38</v>
      </c>
      <c r="N26" s="27">
        <v>21</v>
      </c>
      <c r="O26" s="27">
        <v>52</v>
      </c>
      <c r="P26" s="27">
        <v>41</v>
      </c>
      <c r="Q26" s="27">
        <v>15</v>
      </c>
      <c r="R26" s="27">
        <v>8</v>
      </c>
      <c r="S26" s="34">
        <v>0</v>
      </c>
      <c r="T26" s="27">
        <v>2</v>
      </c>
      <c r="U26" s="30">
        <v>1</v>
      </c>
      <c r="V26" s="33">
        <v>0</v>
      </c>
      <c r="W26" s="66"/>
      <c r="X26" s="66"/>
      <c r="Y26" s="18" t="s">
        <v>41</v>
      </c>
      <c r="Z26" s="34">
        <v>0</v>
      </c>
      <c r="AA26" s="34">
        <v>0</v>
      </c>
      <c r="AB26" s="30">
        <v>8</v>
      </c>
      <c r="AC26" s="27">
        <v>12</v>
      </c>
      <c r="AD26" s="30">
        <v>5</v>
      </c>
      <c r="AE26" s="34">
        <v>0</v>
      </c>
      <c r="AF26" s="30">
        <v>7</v>
      </c>
      <c r="AG26" s="27">
        <v>5</v>
      </c>
      <c r="AH26" s="30">
        <v>2</v>
      </c>
      <c r="AI26" s="27">
        <v>3</v>
      </c>
      <c r="AJ26" s="34">
        <v>0</v>
      </c>
      <c r="AK26" s="27">
        <v>1</v>
      </c>
      <c r="AL26" s="27">
        <v>2</v>
      </c>
      <c r="AM26" s="27">
        <v>1</v>
      </c>
      <c r="AN26" s="30">
        <v>4</v>
      </c>
      <c r="AO26" s="39">
        <v>3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280</v>
      </c>
      <c r="E27" s="27">
        <v>157</v>
      </c>
      <c r="F27" s="30">
        <v>123</v>
      </c>
      <c r="G27" s="27">
        <v>5</v>
      </c>
      <c r="H27" s="30">
        <v>4</v>
      </c>
      <c r="I27" s="27">
        <v>5</v>
      </c>
      <c r="J27" s="27">
        <v>4</v>
      </c>
      <c r="K27" s="27">
        <v>1</v>
      </c>
      <c r="L27" s="27">
        <v>2</v>
      </c>
      <c r="M27" s="27">
        <v>8</v>
      </c>
      <c r="N27" s="27">
        <v>11</v>
      </c>
      <c r="O27" s="27">
        <v>59</v>
      </c>
      <c r="P27" s="27">
        <v>35</v>
      </c>
      <c r="Q27" s="27">
        <v>19</v>
      </c>
      <c r="R27" s="27">
        <v>19</v>
      </c>
      <c r="S27" s="27">
        <v>18</v>
      </c>
      <c r="T27" s="27">
        <v>11</v>
      </c>
      <c r="U27" s="30">
        <v>1</v>
      </c>
      <c r="V27" s="33">
        <v>0</v>
      </c>
      <c r="W27" s="66"/>
      <c r="X27" s="66"/>
      <c r="Y27" s="18" t="s">
        <v>42</v>
      </c>
      <c r="Z27" s="34">
        <v>0</v>
      </c>
      <c r="AA27" s="34">
        <v>0</v>
      </c>
      <c r="AB27" s="30">
        <v>10</v>
      </c>
      <c r="AC27" s="27">
        <v>20</v>
      </c>
      <c r="AD27" s="30">
        <v>8</v>
      </c>
      <c r="AE27" s="34">
        <v>0</v>
      </c>
      <c r="AF27" s="30">
        <v>14</v>
      </c>
      <c r="AG27" s="27">
        <v>13</v>
      </c>
      <c r="AH27" s="30">
        <v>1</v>
      </c>
      <c r="AI27" s="27">
        <v>1</v>
      </c>
      <c r="AJ27" s="34">
        <v>0</v>
      </c>
      <c r="AK27" s="34">
        <v>0</v>
      </c>
      <c r="AL27" s="27">
        <v>1</v>
      </c>
      <c r="AM27" s="27">
        <v>1</v>
      </c>
      <c r="AN27" s="30">
        <v>7</v>
      </c>
      <c r="AO27" s="39">
        <v>2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226</v>
      </c>
      <c r="E28" s="27">
        <v>127</v>
      </c>
      <c r="F28" s="30">
        <v>99</v>
      </c>
      <c r="G28" s="27">
        <v>3</v>
      </c>
      <c r="H28" s="30">
        <v>2</v>
      </c>
      <c r="I28" s="27">
        <v>9</v>
      </c>
      <c r="J28" s="34">
        <v>0</v>
      </c>
      <c r="K28" s="27">
        <v>1</v>
      </c>
      <c r="L28" s="34">
        <v>0</v>
      </c>
      <c r="M28" s="27">
        <v>12</v>
      </c>
      <c r="N28" s="27">
        <v>6</v>
      </c>
      <c r="O28" s="27">
        <v>34</v>
      </c>
      <c r="P28" s="27">
        <v>37</v>
      </c>
      <c r="Q28" s="27">
        <v>7</v>
      </c>
      <c r="R28" s="27">
        <v>9</v>
      </c>
      <c r="S28" s="27">
        <v>4</v>
      </c>
      <c r="T28" s="27">
        <v>2</v>
      </c>
      <c r="U28" s="30">
        <v>1</v>
      </c>
      <c r="V28" s="30">
        <v>1</v>
      </c>
      <c r="W28" s="66"/>
      <c r="X28" s="67"/>
      <c r="Y28" s="18" t="s">
        <v>43</v>
      </c>
      <c r="Z28" s="34">
        <v>0</v>
      </c>
      <c r="AA28" s="34">
        <v>0</v>
      </c>
      <c r="AB28" s="30">
        <v>11</v>
      </c>
      <c r="AC28" s="27">
        <v>10</v>
      </c>
      <c r="AD28" s="30">
        <v>4</v>
      </c>
      <c r="AE28" s="27">
        <v>3</v>
      </c>
      <c r="AF28" s="30">
        <v>3</v>
      </c>
      <c r="AG28" s="27">
        <v>3</v>
      </c>
      <c r="AH28" s="30">
        <v>2</v>
      </c>
      <c r="AI28" s="27">
        <v>2</v>
      </c>
      <c r="AJ28" s="34">
        <v>0</v>
      </c>
      <c r="AK28" s="34">
        <v>0</v>
      </c>
      <c r="AL28" s="34">
        <v>0</v>
      </c>
      <c r="AM28" s="34">
        <v>0</v>
      </c>
      <c r="AN28" s="30">
        <v>36</v>
      </c>
      <c r="AO28" s="39">
        <v>24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64</v>
      </c>
      <c r="C29" s="18" t="s">
        <v>39</v>
      </c>
      <c r="D29" s="27">
        <v>354</v>
      </c>
      <c r="E29" s="27">
        <v>205</v>
      </c>
      <c r="F29" s="30">
        <v>149</v>
      </c>
      <c r="G29" s="27">
        <v>7</v>
      </c>
      <c r="H29" s="30">
        <v>3</v>
      </c>
      <c r="I29" s="27">
        <v>10</v>
      </c>
      <c r="J29" s="27">
        <v>12</v>
      </c>
      <c r="K29" s="27">
        <v>3</v>
      </c>
      <c r="L29" s="27">
        <v>2</v>
      </c>
      <c r="M29" s="27">
        <v>28</v>
      </c>
      <c r="N29" s="27">
        <v>19</v>
      </c>
      <c r="O29" s="27">
        <v>61</v>
      </c>
      <c r="P29" s="27">
        <v>44</v>
      </c>
      <c r="Q29" s="27">
        <v>20</v>
      </c>
      <c r="R29" s="27">
        <v>16</v>
      </c>
      <c r="S29" s="27">
        <v>15</v>
      </c>
      <c r="T29" s="27">
        <v>9</v>
      </c>
      <c r="U29" s="30">
        <v>1</v>
      </c>
      <c r="V29" s="33">
        <v>0</v>
      </c>
      <c r="W29" s="66"/>
      <c r="X29" s="65" t="s">
        <v>64</v>
      </c>
      <c r="Y29" s="18" t="s">
        <v>39</v>
      </c>
      <c r="Z29" s="27">
        <v>6</v>
      </c>
      <c r="AA29" s="27">
        <v>1</v>
      </c>
      <c r="AB29" s="30">
        <v>23</v>
      </c>
      <c r="AC29" s="27">
        <v>21</v>
      </c>
      <c r="AD29" s="30">
        <v>10</v>
      </c>
      <c r="AE29" s="27">
        <v>1</v>
      </c>
      <c r="AF29" s="30">
        <v>8</v>
      </c>
      <c r="AG29" s="27">
        <v>10</v>
      </c>
      <c r="AH29" s="30">
        <v>2</v>
      </c>
      <c r="AI29" s="27">
        <v>2</v>
      </c>
      <c r="AJ29" s="34">
        <v>0</v>
      </c>
      <c r="AK29" s="34">
        <v>0</v>
      </c>
      <c r="AL29" s="27">
        <v>1</v>
      </c>
      <c r="AM29" s="27">
        <v>3</v>
      </c>
      <c r="AN29" s="30">
        <v>10</v>
      </c>
      <c r="AO29" s="39">
        <v>6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60</v>
      </c>
      <c r="E30" s="27">
        <v>36</v>
      </c>
      <c r="F30" s="30">
        <v>24</v>
      </c>
      <c r="G30" s="34">
        <v>0</v>
      </c>
      <c r="H30" s="33">
        <v>0</v>
      </c>
      <c r="I30" s="27">
        <v>1</v>
      </c>
      <c r="J30" s="27">
        <v>5</v>
      </c>
      <c r="K30" s="34">
        <v>0</v>
      </c>
      <c r="L30" s="34">
        <v>0</v>
      </c>
      <c r="M30" s="27">
        <v>9</v>
      </c>
      <c r="N30" s="27">
        <v>9</v>
      </c>
      <c r="O30" s="27">
        <v>5</v>
      </c>
      <c r="P30" s="27">
        <v>2</v>
      </c>
      <c r="Q30" s="27">
        <v>2</v>
      </c>
      <c r="R30" s="27">
        <v>2</v>
      </c>
      <c r="S30" s="27">
        <v>7</v>
      </c>
      <c r="T30" s="27">
        <v>1</v>
      </c>
      <c r="U30" s="33">
        <v>0</v>
      </c>
      <c r="V30" s="33">
        <v>0</v>
      </c>
      <c r="W30" s="66"/>
      <c r="X30" s="66"/>
      <c r="Y30" s="18" t="s">
        <v>40</v>
      </c>
      <c r="Z30" s="27">
        <v>6</v>
      </c>
      <c r="AA30" s="27">
        <v>1</v>
      </c>
      <c r="AB30" s="30">
        <v>5</v>
      </c>
      <c r="AC30" s="27">
        <v>1</v>
      </c>
      <c r="AD30" s="30">
        <v>1</v>
      </c>
      <c r="AE30" s="34">
        <v>0</v>
      </c>
      <c r="AF30" s="33">
        <v>0</v>
      </c>
      <c r="AG30" s="27">
        <v>2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27">
        <v>1</v>
      </c>
      <c r="AN30" s="33">
        <v>0</v>
      </c>
      <c r="AO30" s="47">
        <v>0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100</v>
      </c>
      <c r="E31" s="27">
        <v>49</v>
      </c>
      <c r="F31" s="30">
        <v>51</v>
      </c>
      <c r="G31" s="27">
        <v>4</v>
      </c>
      <c r="H31" s="30">
        <v>1</v>
      </c>
      <c r="I31" s="27">
        <v>3</v>
      </c>
      <c r="J31" s="27">
        <v>1</v>
      </c>
      <c r="K31" s="34">
        <v>0</v>
      </c>
      <c r="L31" s="34">
        <v>0</v>
      </c>
      <c r="M31" s="27">
        <v>6</v>
      </c>
      <c r="N31" s="27">
        <v>5</v>
      </c>
      <c r="O31" s="27">
        <v>17</v>
      </c>
      <c r="P31" s="27">
        <v>19</v>
      </c>
      <c r="Q31" s="27">
        <v>10</v>
      </c>
      <c r="R31" s="27">
        <v>8</v>
      </c>
      <c r="S31" s="34">
        <v>0</v>
      </c>
      <c r="T31" s="27">
        <v>1</v>
      </c>
      <c r="U31" s="33">
        <v>0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4</v>
      </c>
      <c r="AC31" s="27">
        <v>8</v>
      </c>
      <c r="AD31" s="30">
        <v>3</v>
      </c>
      <c r="AE31" s="27">
        <v>1</v>
      </c>
      <c r="AF31" s="30">
        <v>2</v>
      </c>
      <c r="AG31" s="27">
        <v>4</v>
      </c>
      <c r="AH31" s="33">
        <v>0</v>
      </c>
      <c r="AI31" s="27">
        <v>1</v>
      </c>
      <c r="AJ31" s="34">
        <v>0</v>
      </c>
      <c r="AK31" s="34">
        <v>0</v>
      </c>
      <c r="AL31" s="34">
        <v>0</v>
      </c>
      <c r="AM31" s="27">
        <v>2</v>
      </c>
      <c r="AN31" s="33">
        <v>0</v>
      </c>
      <c r="AO31" s="47">
        <v>0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116</v>
      </c>
      <c r="E32" s="27">
        <v>68</v>
      </c>
      <c r="F32" s="30">
        <v>48</v>
      </c>
      <c r="G32" s="27">
        <v>2</v>
      </c>
      <c r="H32" s="30">
        <v>2</v>
      </c>
      <c r="I32" s="27">
        <v>2</v>
      </c>
      <c r="J32" s="27">
        <v>3</v>
      </c>
      <c r="K32" s="27">
        <v>2</v>
      </c>
      <c r="L32" s="27">
        <v>1</v>
      </c>
      <c r="M32" s="27">
        <v>8</v>
      </c>
      <c r="N32" s="27">
        <v>5</v>
      </c>
      <c r="O32" s="27">
        <v>22</v>
      </c>
      <c r="P32" s="27">
        <v>11</v>
      </c>
      <c r="Q32" s="27">
        <v>5</v>
      </c>
      <c r="R32" s="27">
        <v>4</v>
      </c>
      <c r="S32" s="27">
        <v>4</v>
      </c>
      <c r="T32" s="27">
        <v>7</v>
      </c>
      <c r="U32" s="33">
        <v>0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11</v>
      </c>
      <c r="AC32" s="27">
        <v>7</v>
      </c>
      <c r="AD32" s="30">
        <v>3</v>
      </c>
      <c r="AE32" s="34">
        <v>0</v>
      </c>
      <c r="AF32" s="30">
        <v>4</v>
      </c>
      <c r="AG32" s="27">
        <v>4</v>
      </c>
      <c r="AH32" s="30">
        <v>2</v>
      </c>
      <c r="AI32" s="27">
        <v>1</v>
      </c>
      <c r="AJ32" s="34">
        <v>0</v>
      </c>
      <c r="AK32" s="34">
        <v>0</v>
      </c>
      <c r="AL32" s="27">
        <v>1</v>
      </c>
      <c r="AM32" s="34">
        <v>0</v>
      </c>
      <c r="AN32" s="30">
        <v>2</v>
      </c>
      <c r="AO32" s="39">
        <v>3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78</v>
      </c>
      <c r="E33" s="28">
        <v>52</v>
      </c>
      <c r="F33" s="31">
        <v>26</v>
      </c>
      <c r="G33" s="28">
        <v>1</v>
      </c>
      <c r="H33" s="37">
        <v>0</v>
      </c>
      <c r="I33" s="28">
        <v>4</v>
      </c>
      <c r="J33" s="28">
        <v>3</v>
      </c>
      <c r="K33" s="28">
        <v>1</v>
      </c>
      <c r="L33" s="28">
        <v>1</v>
      </c>
      <c r="M33" s="28">
        <v>5</v>
      </c>
      <c r="N33" s="35">
        <v>0</v>
      </c>
      <c r="O33" s="28">
        <v>17</v>
      </c>
      <c r="P33" s="28">
        <v>12</v>
      </c>
      <c r="Q33" s="28">
        <v>3</v>
      </c>
      <c r="R33" s="28">
        <v>2</v>
      </c>
      <c r="S33" s="28">
        <v>4</v>
      </c>
      <c r="T33" s="35">
        <v>0</v>
      </c>
      <c r="U33" s="31">
        <v>1</v>
      </c>
      <c r="V33" s="37">
        <v>0</v>
      </c>
      <c r="W33" s="68"/>
      <c r="X33" s="68"/>
      <c r="Y33" s="19" t="s">
        <v>43</v>
      </c>
      <c r="Z33" s="35">
        <v>0</v>
      </c>
      <c r="AA33" s="35">
        <v>0</v>
      </c>
      <c r="AB33" s="31">
        <v>3</v>
      </c>
      <c r="AC33" s="28">
        <v>5</v>
      </c>
      <c r="AD33" s="31">
        <v>3</v>
      </c>
      <c r="AE33" s="35">
        <v>0</v>
      </c>
      <c r="AF33" s="31">
        <v>2</v>
      </c>
      <c r="AG33" s="35">
        <v>0</v>
      </c>
      <c r="AH33" s="37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1">
        <v>8</v>
      </c>
      <c r="AO33" s="40">
        <v>3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83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90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77</v>
      </c>
      <c r="C9" s="17" t="s">
        <v>39</v>
      </c>
      <c r="D9" s="26">
        <v>233</v>
      </c>
      <c r="E9" s="26">
        <v>130</v>
      </c>
      <c r="F9" s="29">
        <v>103</v>
      </c>
      <c r="G9" s="26">
        <v>7</v>
      </c>
      <c r="H9" s="29">
        <v>3</v>
      </c>
      <c r="I9" s="26">
        <v>13</v>
      </c>
      <c r="J9" s="26">
        <v>14</v>
      </c>
      <c r="K9" s="26">
        <v>1</v>
      </c>
      <c r="L9" s="26">
        <v>1</v>
      </c>
      <c r="M9" s="26">
        <v>21</v>
      </c>
      <c r="N9" s="26">
        <v>17</v>
      </c>
      <c r="O9" s="26">
        <v>34</v>
      </c>
      <c r="P9" s="26">
        <v>29</v>
      </c>
      <c r="Q9" s="26">
        <v>13</v>
      </c>
      <c r="R9" s="26">
        <v>11</v>
      </c>
      <c r="S9" s="26">
        <v>11</v>
      </c>
      <c r="T9" s="26">
        <v>4</v>
      </c>
      <c r="U9" s="29">
        <v>3</v>
      </c>
      <c r="V9" s="32">
        <v>1</v>
      </c>
      <c r="W9" s="76" t="s">
        <v>14</v>
      </c>
      <c r="X9" s="76" t="s">
        <v>77</v>
      </c>
      <c r="Y9" s="17" t="s">
        <v>39</v>
      </c>
      <c r="Z9" s="26">
        <v>5</v>
      </c>
      <c r="AA9" s="26">
        <v>2</v>
      </c>
      <c r="AB9" s="29">
        <v>5</v>
      </c>
      <c r="AC9" s="26">
        <v>12</v>
      </c>
      <c r="AD9" s="29">
        <v>2</v>
      </c>
      <c r="AE9" s="26">
        <v>1</v>
      </c>
      <c r="AF9" s="29">
        <v>9</v>
      </c>
      <c r="AG9" s="26">
        <v>3</v>
      </c>
      <c r="AH9" s="49">
        <v>0</v>
      </c>
      <c r="AI9" s="26">
        <v>1</v>
      </c>
      <c r="AJ9" s="48">
        <v>0</v>
      </c>
      <c r="AK9" s="48">
        <v>0</v>
      </c>
      <c r="AL9" s="48">
        <v>0</v>
      </c>
      <c r="AM9" s="48">
        <v>0</v>
      </c>
      <c r="AN9" s="29">
        <v>6</v>
      </c>
      <c r="AO9" s="38">
        <v>4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75</v>
      </c>
      <c r="E10" s="27">
        <v>43</v>
      </c>
      <c r="F10" s="30">
        <v>32</v>
      </c>
      <c r="G10" s="27">
        <v>3</v>
      </c>
      <c r="H10" s="33">
        <v>0</v>
      </c>
      <c r="I10" s="27">
        <v>10</v>
      </c>
      <c r="J10" s="27">
        <v>8</v>
      </c>
      <c r="K10" s="34">
        <v>0</v>
      </c>
      <c r="L10" s="27">
        <v>1</v>
      </c>
      <c r="M10" s="27">
        <v>9</v>
      </c>
      <c r="N10" s="27">
        <v>11</v>
      </c>
      <c r="O10" s="27">
        <v>4</v>
      </c>
      <c r="P10" s="27">
        <v>1</v>
      </c>
      <c r="Q10" s="27">
        <v>4</v>
      </c>
      <c r="R10" s="27">
        <v>6</v>
      </c>
      <c r="S10" s="27">
        <v>4</v>
      </c>
      <c r="T10" s="27">
        <v>2</v>
      </c>
      <c r="U10" s="33">
        <v>0</v>
      </c>
      <c r="V10" s="33">
        <v>0</v>
      </c>
      <c r="W10" s="66"/>
      <c r="X10" s="66"/>
      <c r="Y10" s="18" t="s">
        <v>40</v>
      </c>
      <c r="Z10" s="27">
        <v>5</v>
      </c>
      <c r="AA10" s="27">
        <v>2</v>
      </c>
      <c r="AB10" s="30">
        <v>1</v>
      </c>
      <c r="AC10" s="27">
        <v>1</v>
      </c>
      <c r="AD10" s="33">
        <v>0</v>
      </c>
      <c r="AE10" s="34">
        <v>0</v>
      </c>
      <c r="AF10" s="30">
        <v>3</v>
      </c>
      <c r="AG10" s="34">
        <v>0</v>
      </c>
      <c r="AH10" s="33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3">
        <v>0</v>
      </c>
      <c r="AO10" s="47">
        <v>0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66</v>
      </c>
      <c r="E11" s="27">
        <v>39</v>
      </c>
      <c r="F11" s="30">
        <v>27</v>
      </c>
      <c r="G11" s="27">
        <v>2</v>
      </c>
      <c r="H11" s="30">
        <v>3</v>
      </c>
      <c r="I11" s="27">
        <v>3</v>
      </c>
      <c r="J11" s="27">
        <v>3</v>
      </c>
      <c r="K11" s="34">
        <v>0</v>
      </c>
      <c r="L11" s="34">
        <v>0</v>
      </c>
      <c r="M11" s="27">
        <v>8</v>
      </c>
      <c r="N11" s="27">
        <v>2</v>
      </c>
      <c r="O11" s="27">
        <v>13</v>
      </c>
      <c r="P11" s="27">
        <v>7</v>
      </c>
      <c r="Q11" s="27">
        <v>3</v>
      </c>
      <c r="R11" s="27">
        <v>3</v>
      </c>
      <c r="S11" s="27">
        <v>2</v>
      </c>
      <c r="T11" s="34">
        <v>0</v>
      </c>
      <c r="U11" s="30">
        <v>1</v>
      </c>
      <c r="V11" s="33">
        <v>0</v>
      </c>
      <c r="W11" s="66"/>
      <c r="X11" s="66"/>
      <c r="Y11" s="18" t="s">
        <v>41</v>
      </c>
      <c r="Z11" s="34">
        <v>0</v>
      </c>
      <c r="AA11" s="34">
        <v>0</v>
      </c>
      <c r="AB11" s="30">
        <v>2</v>
      </c>
      <c r="AC11" s="27">
        <v>6</v>
      </c>
      <c r="AD11" s="33">
        <v>0</v>
      </c>
      <c r="AE11" s="34">
        <v>0</v>
      </c>
      <c r="AF11" s="30">
        <v>3</v>
      </c>
      <c r="AG11" s="27">
        <v>3</v>
      </c>
      <c r="AH11" s="33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0">
        <v>2</v>
      </c>
      <c r="AO11" s="47">
        <v>0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52</v>
      </c>
      <c r="E12" s="27">
        <v>25</v>
      </c>
      <c r="F12" s="30">
        <v>27</v>
      </c>
      <c r="G12" s="27">
        <v>2</v>
      </c>
      <c r="H12" s="33">
        <v>0</v>
      </c>
      <c r="I12" s="34">
        <v>0</v>
      </c>
      <c r="J12" s="27">
        <v>1</v>
      </c>
      <c r="K12" s="34">
        <v>0</v>
      </c>
      <c r="L12" s="34">
        <v>0</v>
      </c>
      <c r="M12" s="27">
        <v>3</v>
      </c>
      <c r="N12" s="27">
        <v>4</v>
      </c>
      <c r="O12" s="27">
        <v>8</v>
      </c>
      <c r="P12" s="27">
        <v>14</v>
      </c>
      <c r="Q12" s="27">
        <v>4</v>
      </c>
      <c r="R12" s="27">
        <v>1</v>
      </c>
      <c r="S12" s="27">
        <v>4</v>
      </c>
      <c r="T12" s="27">
        <v>1</v>
      </c>
      <c r="U12" s="33">
        <v>0</v>
      </c>
      <c r="V12" s="33">
        <v>0</v>
      </c>
      <c r="W12" s="66"/>
      <c r="X12" s="66"/>
      <c r="Y12" s="18" t="s">
        <v>42</v>
      </c>
      <c r="Z12" s="34">
        <v>0</v>
      </c>
      <c r="AA12" s="34">
        <v>0</v>
      </c>
      <c r="AB12" s="30">
        <v>1</v>
      </c>
      <c r="AC12" s="27">
        <v>4</v>
      </c>
      <c r="AD12" s="33">
        <v>0</v>
      </c>
      <c r="AE12" s="27">
        <v>1</v>
      </c>
      <c r="AF12" s="30">
        <v>3</v>
      </c>
      <c r="AG12" s="34">
        <v>0</v>
      </c>
      <c r="AH12" s="33">
        <v>0</v>
      </c>
      <c r="AI12" s="27">
        <v>1</v>
      </c>
      <c r="AJ12" s="34">
        <v>0</v>
      </c>
      <c r="AK12" s="34">
        <v>0</v>
      </c>
      <c r="AL12" s="34">
        <v>0</v>
      </c>
      <c r="AM12" s="34">
        <v>0</v>
      </c>
      <c r="AN12" s="33">
        <v>0</v>
      </c>
      <c r="AO12" s="47">
        <v>0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40</v>
      </c>
      <c r="E13" s="27">
        <v>23</v>
      </c>
      <c r="F13" s="30">
        <v>17</v>
      </c>
      <c r="G13" s="34">
        <v>0</v>
      </c>
      <c r="H13" s="33">
        <v>0</v>
      </c>
      <c r="I13" s="34">
        <v>0</v>
      </c>
      <c r="J13" s="27">
        <v>2</v>
      </c>
      <c r="K13" s="27">
        <v>1</v>
      </c>
      <c r="L13" s="34">
        <v>0</v>
      </c>
      <c r="M13" s="27">
        <v>1</v>
      </c>
      <c r="N13" s="34">
        <v>0</v>
      </c>
      <c r="O13" s="27">
        <v>9</v>
      </c>
      <c r="P13" s="27">
        <v>7</v>
      </c>
      <c r="Q13" s="27">
        <v>2</v>
      </c>
      <c r="R13" s="27">
        <v>1</v>
      </c>
      <c r="S13" s="27">
        <v>1</v>
      </c>
      <c r="T13" s="27">
        <v>1</v>
      </c>
      <c r="U13" s="30">
        <v>2</v>
      </c>
      <c r="V13" s="30">
        <v>1</v>
      </c>
      <c r="W13" s="66"/>
      <c r="X13" s="67"/>
      <c r="Y13" s="18" t="s">
        <v>43</v>
      </c>
      <c r="Z13" s="34">
        <v>0</v>
      </c>
      <c r="AA13" s="34">
        <v>0</v>
      </c>
      <c r="AB13" s="30">
        <v>1</v>
      </c>
      <c r="AC13" s="27">
        <v>1</v>
      </c>
      <c r="AD13" s="30">
        <v>2</v>
      </c>
      <c r="AE13" s="34">
        <v>0</v>
      </c>
      <c r="AF13" s="33">
        <v>0</v>
      </c>
      <c r="AG13" s="34">
        <v>0</v>
      </c>
      <c r="AH13" s="33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0">
        <v>4</v>
      </c>
      <c r="AO13" s="39">
        <v>4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65</v>
      </c>
      <c r="C14" s="18" t="s">
        <v>39</v>
      </c>
      <c r="D14" s="27">
        <v>539</v>
      </c>
      <c r="E14" s="27">
        <v>314</v>
      </c>
      <c r="F14" s="30">
        <v>225</v>
      </c>
      <c r="G14" s="27">
        <v>17</v>
      </c>
      <c r="H14" s="30">
        <v>13</v>
      </c>
      <c r="I14" s="27">
        <v>25</v>
      </c>
      <c r="J14" s="27">
        <v>25</v>
      </c>
      <c r="K14" s="27">
        <v>5</v>
      </c>
      <c r="L14" s="34">
        <v>0</v>
      </c>
      <c r="M14" s="27">
        <v>40</v>
      </c>
      <c r="N14" s="27">
        <v>29</v>
      </c>
      <c r="O14" s="27">
        <v>84</v>
      </c>
      <c r="P14" s="27">
        <v>70</v>
      </c>
      <c r="Q14" s="27">
        <v>28</v>
      </c>
      <c r="R14" s="27">
        <v>15</v>
      </c>
      <c r="S14" s="27">
        <v>34</v>
      </c>
      <c r="T14" s="27">
        <v>17</v>
      </c>
      <c r="U14" s="33">
        <v>0</v>
      </c>
      <c r="V14" s="30">
        <v>3</v>
      </c>
      <c r="W14" s="66"/>
      <c r="X14" s="65" t="s">
        <v>65</v>
      </c>
      <c r="Y14" s="18" t="s">
        <v>39</v>
      </c>
      <c r="Z14" s="27">
        <v>6</v>
      </c>
      <c r="AA14" s="27">
        <v>2</v>
      </c>
      <c r="AB14" s="30">
        <v>25</v>
      </c>
      <c r="AC14" s="27">
        <v>27</v>
      </c>
      <c r="AD14" s="30">
        <v>9</v>
      </c>
      <c r="AE14" s="34">
        <v>0</v>
      </c>
      <c r="AF14" s="30">
        <v>13</v>
      </c>
      <c r="AG14" s="27">
        <v>12</v>
      </c>
      <c r="AH14" s="30">
        <v>5</v>
      </c>
      <c r="AI14" s="27">
        <v>2</v>
      </c>
      <c r="AJ14" s="34">
        <v>0</v>
      </c>
      <c r="AK14" s="34">
        <v>0</v>
      </c>
      <c r="AL14" s="27">
        <v>2</v>
      </c>
      <c r="AM14" s="34">
        <v>0</v>
      </c>
      <c r="AN14" s="30">
        <v>21</v>
      </c>
      <c r="AO14" s="39">
        <v>10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105</v>
      </c>
      <c r="E15" s="27">
        <v>63</v>
      </c>
      <c r="F15" s="30">
        <v>42</v>
      </c>
      <c r="G15" s="27">
        <v>1</v>
      </c>
      <c r="H15" s="30">
        <v>4</v>
      </c>
      <c r="I15" s="27">
        <v>1</v>
      </c>
      <c r="J15" s="27">
        <v>6</v>
      </c>
      <c r="K15" s="34">
        <v>0</v>
      </c>
      <c r="L15" s="34">
        <v>0</v>
      </c>
      <c r="M15" s="27">
        <v>12</v>
      </c>
      <c r="N15" s="27">
        <v>10</v>
      </c>
      <c r="O15" s="27">
        <v>6</v>
      </c>
      <c r="P15" s="27">
        <v>1</v>
      </c>
      <c r="Q15" s="27">
        <v>9</v>
      </c>
      <c r="R15" s="27">
        <v>5</v>
      </c>
      <c r="S15" s="27">
        <v>21</v>
      </c>
      <c r="T15" s="27">
        <v>11</v>
      </c>
      <c r="U15" s="33">
        <v>0</v>
      </c>
      <c r="V15" s="33">
        <v>0</v>
      </c>
      <c r="W15" s="66"/>
      <c r="X15" s="66"/>
      <c r="Y15" s="18" t="s">
        <v>40</v>
      </c>
      <c r="Z15" s="27">
        <v>6</v>
      </c>
      <c r="AA15" s="27">
        <v>2</v>
      </c>
      <c r="AB15" s="30">
        <v>2</v>
      </c>
      <c r="AC15" s="27">
        <v>1</v>
      </c>
      <c r="AD15" s="30">
        <v>2</v>
      </c>
      <c r="AE15" s="34">
        <v>0</v>
      </c>
      <c r="AF15" s="30">
        <v>1</v>
      </c>
      <c r="AG15" s="27">
        <v>1</v>
      </c>
      <c r="AH15" s="30">
        <v>2</v>
      </c>
      <c r="AI15" s="27">
        <v>1</v>
      </c>
      <c r="AJ15" s="34">
        <v>0</v>
      </c>
      <c r="AK15" s="34">
        <v>0</v>
      </c>
      <c r="AL15" s="34">
        <v>0</v>
      </c>
      <c r="AM15" s="34">
        <v>0</v>
      </c>
      <c r="AN15" s="33">
        <v>0</v>
      </c>
      <c r="AO15" s="47">
        <v>0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151</v>
      </c>
      <c r="E16" s="27">
        <v>76</v>
      </c>
      <c r="F16" s="30">
        <v>75</v>
      </c>
      <c r="G16" s="27">
        <v>2</v>
      </c>
      <c r="H16" s="30">
        <v>5</v>
      </c>
      <c r="I16" s="27">
        <v>5</v>
      </c>
      <c r="J16" s="27">
        <v>6</v>
      </c>
      <c r="K16" s="27">
        <v>1</v>
      </c>
      <c r="L16" s="34">
        <v>0</v>
      </c>
      <c r="M16" s="27">
        <v>13</v>
      </c>
      <c r="N16" s="27">
        <v>15</v>
      </c>
      <c r="O16" s="27">
        <v>25</v>
      </c>
      <c r="P16" s="27">
        <v>20</v>
      </c>
      <c r="Q16" s="27">
        <v>6</v>
      </c>
      <c r="R16" s="27">
        <v>5</v>
      </c>
      <c r="S16" s="27">
        <v>2</v>
      </c>
      <c r="T16" s="27">
        <v>1</v>
      </c>
      <c r="U16" s="33">
        <v>0</v>
      </c>
      <c r="V16" s="30">
        <v>1</v>
      </c>
      <c r="W16" s="66"/>
      <c r="X16" s="66"/>
      <c r="Y16" s="18" t="s">
        <v>41</v>
      </c>
      <c r="Z16" s="34">
        <v>0</v>
      </c>
      <c r="AA16" s="34">
        <v>0</v>
      </c>
      <c r="AB16" s="30">
        <v>11</v>
      </c>
      <c r="AC16" s="27">
        <v>14</v>
      </c>
      <c r="AD16" s="30">
        <v>1</v>
      </c>
      <c r="AE16" s="34">
        <v>0</v>
      </c>
      <c r="AF16" s="30">
        <v>6</v>
      </c>
      <c r="AG16" s="27">
        <v>7</v>
      </c>
      <c r="AH16" s="30">
        <v>1</v>
      </c>
      <c r="AI16" s="34">
        <v>0</v>
      </c>
      <c r="AJ16" s="34">
        <v>0</v>
      </c>
      <c r="AK16" s="34">
        <v>0</v>
      </c>
      <c r="AL16" s="27">
        <v>1</v>
      </c>
      <c r="AM16" s="34">
        <v>0</v>
      </c>
      <c r="AN16" s="30">
        <v>2</v>
      </c>
      <c r="AO16" s="39">
        <v>1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172</v>
      </c>
      <c r="E17" s="27">
        <v>101</v>
      </c>
      <c r="F17" s="30">
        <v>71</v>
      </c>
      <c r="G17" s="27">
        <v>11</v>
      </c>
      <c r="H17" s="30">
        <v>4</v>
      </c>
      <c r="I17" s="27">
        <v>13</v>
      </c>
      <c r="J17" s="27">
        <v>8</v>
      </c>
      <c r="K17" s="27">
        <v>3</v>
      </c>
      <c r="L17" s="34">
        <v>0</v>
      </c>
      <c r="M17" s="27">
        <v>7</v>
      </c>
      <c r="N17" s="27">
        <v>4</v>
      </c>
      <c r="O17" s="27">
        <v>32</v>
      </c>
      <c r="P17" s="27">
        <v>33</v>
      </c>
      <c r="Q17" s="27">
        <v>10</v>
      </c>
      <c r="R17" s="27">
        <v>4</v>
      </c>
      <c r="S17" s="27">
        <v>5</v>
      </c>
      <c r="T17" s="27">
        <v>4</v>
      </c>
      <c r="U17" s="33">
        <v>0</v>
      </c>
      <c r="V17" s="30">
        <v>2</v>
      </c>
      <c r="W17" s="66"/>
      <c r="X17" s="66"/>
      <c r="Y17" s="18" t="s">
        <v>42</v>
      </c>
      <c r="Z17" s="34">
        <v>0</v>
      </c>
      <c r="AA17" s="34">
        <v>0</v>
      </c>
      <c r="AB17" s="30">
        <v>8</v>
      </c>
      <c r="AC17" s="27">
        <v>8</v>
      </c>
      <c r="AD17" s="30">
        <v>3</v>
      </c>
      <c r="AE17" s="34">
        <v>0</v>
      </c>
      <c r="AF17" s="30">
        <v>6</v>
      </c>
      <c r="AG17" s="27">
        <v>3</v>
      </c>
      <c r="AH17" s="33">
        <v>0</v>
      </c>
      <c r="AI17" s="27">
        <v>1</v>
      </c>
      <c r="AJ17" s="34">
        <v>0</v>
      </c>
      <c r="AK17" s="34">
        <v>0</v>
      </c>
      <c r="AL17" s="27">
        <v>1</v>
      </c>
      <c r="AM17" s="34">
        <v>0</v>
      </c>
      <c r="AN17" s="30">
        <v>2</v>
      </c>
      <c r="AO17" s="47">
        <v>0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111</v>
      </c>
      <c r="E18" s="27">
        <v>74</v>
      </c>
      <c r="F18" s="30">
        <v>37</v>
      </c>
      <c r="G18" s="27">
        <v>3</v>
      </c>
      <c r="H18" s="33">
        <v>0</v>
      </c>
      <c r="I18" s="27">
        <v>6</v>
      </c>
      <c r="J18" s="27">
        <v>5</v>
      </c>
      <c r="K18" s="27">
        <v>1</v>
      </c>
      <c r="L18" s="34">
        <v>0</v>
      </c>
      <c r="M18" s="27">
        <v>8</v>
      </c>
      <c r="N18" s="34">
        <v>0</v>
      </c>
      <c r="O18" s="27">
        <v>21</v>
      </c>
      <c r="P18" s="27">
        <v>16</v>
      </c>
      <c r="Q18" s="27">
        <v>3</v>
      </c>
      <c r="R18" s="27">
        <v>1</v>
      </c>
      <c r="S18" s="27">
        <v>6</v>
      </c>
      <c r="T18" s="27">
        <v>1</v>
      </c>
      <c r="U18" s="33">
        <v>0</v>
      </c>
      <c r="V18" s="33">
        <v>0</v>
      </c>
      <c r="W18" s="66"/>
      <c r="X18" s="67"/>
      <c r="Y18" s="18" t="s">
        <v>43</v>
      </c>
      <c r="Z18" s="34">
        <v>0</v>
      </c>
      <c r="AA18" s="34">
        <v>0</v>
      </c>
      <c r="AB18" s="30">
        <v>4</v>
      </c>
      <c r="AC18" s="27">
        <v>4</v>
      </c>
      <c r="AD18" s="30">
        <v>3</v>
      </c>
      <c r="AE18" s="34">
        <v>0</v>
      </c>
      <c r="AF18" s="33">
        <v>0</v>
      </c>
      <c r="AG18" s="27">
        <v>1</v>
      </c>
      <c r="AH18" s="30">
        <v>2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0">
        <v>17</v>
      </c>
      <c r="AO18" s="39">
        <v>9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66</v>
      </c>
      <c r="C19" s="18" t="s">
        <v>39</v>
      </c>
      <c r="D19" s="27">
        <v>336</v>
      </c>
      <c r="E19" s="27">
        <v>198</v>
      </c>
      <c r="F19" s="30">
        <v>138</v>
      </c>
      <c r="G19" s="27">
        <v>8</v>
      </c>
      <c r="H19" s="30">
        <v>6</v>
      </c>
      <c r="I19" s="27">
        <v>25</v>
      </c>
      <c r="J19" s="27">
        <v>11</v>
      </c>
      <c r="K19" s="27">
        <v>2</v>
      </c>
      <c r="L19" s="27">
        <v>2</v>
      </c>
      <c r="M19" s="27">
        <v>33</v>
      </c>
      <c r="N19" s="27">
        <v>14</v>
      </c>
      <c r="O19" s="27">
        <v>44</v>
      </c>
      <c r="P19" s="27">
        <v>45</v>
      </c>
      <c r="Q19" s="27">
        <v>25</v>
      </c>
      <c r="R19" s="27">
        <v>15</v>
      </c>
      <c r="S19" s="27">
        <v>15</v>
      </c>
      <c r="T19" s="27">
        <v>7</v>
      </c>
      <c r="U19" s="30">
        <v>2</v>
      </c>
      <c r="V19" s="33">
        <v>0</v>
      </c>
      <c r="W19" s="66"/>
      <c r="X19" s="65" t="s">
        <v>66</v>
      </c>
      <c r="Y19" s="18" t="s">
        <v>39</v>
      </c>
      <c r="Z19" s="27">
        <v>2</v>
      </c>
      <c r="AA19" s="27">
        <v>2</v>
      </c>
      <c r="AB19" s="30">
        <v>10</v>
      </c>
      <c r="AC19" s="27">
        <v>21</v>
      </c>
      <c r="AD19" s="30">
        <v>5</v>
      </c>
      <c r="AE19" s="27">
        <v>1</v>
      </c>
      <c r="AF19" s="30">
        <v>11</v>
      </c>
      <c r="AG19" s="27">
        <v>5</v>
      </c>
      <c r="AH19" s="30">
        <v>3</v>
      </c>
      <c r="AI19" s="27">
        <v>1</v>
      </c>
      <c r="AJ19" s="34">
        <v>0</v>
      </c>
      <c r="AK19" s="34">
        <v>0</v>
      </c>
      <c r="AL19" s="34">
        <v>0</v>
      </c>
      <c r="AM19" s="27">
        <v>1</v>
      </c>
      <c r="AN19" s="30">
        <v>13</v>
      </c>
      <c r="AO19" s="39">
        <v>7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48</v>
      </c>
      <c r="E20" s="27">
        <v>25</v>
      </c>
      <c r="F20" s="30">
        <v>23</v>
      </c>
      <c r="G20" s="34">
        <v>0</v>
      </c>
      <c r="H20" s="30">
        <v>1</v>
      </c>
      <c r="I20" s="34">
        <v>0</v>
      </c>
      <c r="J20" s="27">
        <v>1</v>
      </c>
      <c r="K20" s="34">
        <v>0</v>
      </c>
      <c r="L20" s="34">
        <v>0</v>
      </c>
      <c r="M20" s="27">
        <v>8</v>
      </c>
      <c r="N20" s="27">
        <v>5</v>
      </c>
      <c r="O20" s="27">
        <v>2</v>
      </c>
      <c r="P20" s="27">
        <v>5</v>
      </c>
      <c r="Q20" s="27">
        <v>4</v>
      </c>
      <c r="R20" s="27">
        <v>5</v>
      </c>
      <c r="S20" s="27">
        <v>7</v>
      </c>
      <c r="T20" s="27">
        <v>3</v>
      </c>
      <c r="U20" s="33">
        <v>0</v>
      </c>
      <c r="V20" s="33">
        <v>0</v>
      </c>
      <c r="W20" s="66"/>
      <c r="X20" s="66"/>
      <c r="Y20" s="18" t="s">
        <v>40</v>
      </c>
      <c r="Z20" s="27">
        <v>2</v>
      </c>
      <c r="AA20" s="27">
        <v>2</v>
      </c>
      <c r="AB20" s="33">
        <v>0</v>
      </c>
      <c r="AC20" s="27">
        <v>1</v>
      </c>
      <c r="AD20" s="30">
        <v>1</v>
      </c>
      <c r="AE20" s="34">
        <v>0</v>
      </c>
      <c r="AF20" s="30">
        <v>1</v>
      </c>
      <c r="AG20" s="34">
        <v>0</v>
      </c>
      <c r="AH20" s="33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3">
        <v>0</v>
      </c>
      <c r="AO20" s="47">
        <v>0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112</v>
      </c>
      <c r="E21" s="27">
        <v>72</v>
      </c>
      <c r="F21" s="30">
        <v>40</v>
      </c>
      <c r="G21" s="27">
        <v>4</v>
      </c>
      <c r="H21" s="30">
        <v>1</v>
      </c>
      <c r="I21" s="27">
        <v>13</v>
      </c>
      <c r="J21" s="27">
        <v>3</v>
      </c>
      <c r="K21" s="34">
        <v>0</v>
      </c>
      <c r="L21" s="34">
        <v>0</v>
      </c>
      <c r="M21" s="27">
        <v>17</v>
      </c>
      <c r="N21" s="27">
        <v>3</v>
      </c>
      <c r="O21" s="27">
        <v>18</v>
      </c>
      <c r="P21" s="27">
        <v>12</v>
      </c>
      <c r="Q21" s="27">
        <v>6</v>
      </c>
      <c r="R21" s="27">
        <v>4</v>
      </c>
      <c r="S21" s="27">
        <v>2</v>
      </c>
      <c r="T21" s="27">
        <v>1</v>
      </c>
      <c r="U21" s="33">
        <v>0</v>
      </c>
      <c r="V21" s="33">
        <v>0</v>
      </c>
      <c r="W21" s="66"/>
      <c r="X21" s="66"/>
      <c r="Y21" s="18" t="s">
        <v>41</v>
      </c>
      <c r="Z21" s="34">
        <v>0</v>
      </c>
      <c r="AA21" s="34">
        <v>0</v>
      </c>
      <c r="AB21" s="30">
        <v>7</v>
      </c>
      <c r="AC21" s="27">
        <v>12</v>
      </c>
      <c r="AD21" s="30">
        <v>1</v>
      </c>
      <c r="AE21" s="34">
        <v>0</v>
      </c>
      <c r="AF21" s="30">
        <v>2</v>
      </c>
      <c r="AG21" s="27">
        <v>3</v>
      </c>
      <c r="AH21" s="30">
        <v>1</v>
      </c>
      <c r="AI21" s="34">
        <v>0</v>
      </c>
      <c r="AJ21" s="34">
        <v>0</v>
      </c>
      <c r="AK21" s="34">
        <v>0</v>
      </c>
      <c r="AL21" s="34">
        <v>0</v>
      </c>
      <c r="AM21" s="27">
        <v>1</v>
      </c>
      <c r="AN21" s="30">
        <v>1</v>
      </c>
      <c r="AO21" s="47">
        <v>0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107</v>
      </c>
      <c r="E22" s="27">
        <v>55</v>
      </c>
      <c r="F22" s="30">
        <v>52</v>
      </c>
      <c r="G22" s="27">
        <v>4</v>
      </c>
      <c r="H22" s="30">
        <v>4</v>
      </c>
      <c r="I22" s="27">
        <v>3</v>
      </c>
      <c r="J22" s="27">
        <v>1</v>
      </c>
      <c r="K22" s="27">
        <v>1</v>
      </c>
      <c r="L22" s="27">
        <v>1</v>
      </c>
      <c r="M22" s="27">
        <v>5</v>
      </c>
      <c r="N22" s="27">
        <v>6</v>
      </c>
      <c r="O22" s="27">
        <v>10</v>
      </c>
      <c r="P22" s="27">
        <v>20</v>
      </c>
      <c r="Q22" s="27">
        <v>12</v>
      </c>
      <c r="R22" s="27">
        <v>6</v>
      </c>
      <c r="S22" s="27">
        <v>3</v>
      </c>
      <c r="T22" s="27">
        <v>2</v>
      </c>
      <c r="U22" s="33">
        <v>0</v>
      </c>
      <c r="V22" s="33">
        <v>0</v>
      </c>
      <c r="W22" s="66"/>
      <c r="X22" s="66"/>
      <c r="Y22" s="18" t="s">
        <v>42</v>
      </c>
      <c r="Z22" s="34">
        <v>0</v>
      </c>
      <c r="AA22" s="34">
        <v>0</v>
      </c>
      <c r="AB22" s="30">
        <v>1</v>
      </c>
      <c r="AC22" s="27">
        <v>5</v>
      </c>
      <c r="AD22" s="30">
        <v>2</v>
      </c>
      <c r="AE22" s="27">
        <v>1</v>
      </c>
      <c r="AF22" s="30">
        <v>6</v>
      </c>
      <c r="AG22" s="27">
        <v>2</v>
      </c>
      <c r="AH22" s="30">
        <v>2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0">
        <v>6</v>
      </c>
      <c r="AO22" s="39">
        <v>4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69</v>
      </c>
      <c r="E23" s="27">
        <v>46</v>
      </c>
      <c r="F23" s="30">
        <v>23</v>
      </c>
      <c r="G23" s="34">
        <v>0</v>
      </c>
      <c r="H23" s="33">
        <v>0</v>
      </c>
      <c r="I23" s="27">
        <v>9</v>
      </c>
      <c r="J23" s="27">
        <v>6</v>
      </c>
      <c r="K23" s="27">
        <v>1</v>
      </c>
      <c r="L23" s="27">
        <v>1</v>
      </c>
      <c r="M23" s="27">
        <v>3</v>
      </c>
      <c r="N23" s="34">
        <v>0</v>
      </c>
      <c r="O23" s="27">
        <v>14</v>
      </c>
      <c r="P23" s="27">
        <v>8</v>
      </c>
      <c r="Q23" s="27">
        <v>3</v>
      </c>
      <c r="R23" s="34">
        <v>0</v>
      </c>
      <c r="S23" s="27">
        <v>3</v>
      </c>
      <c r="T23" s="27">
        <v>1</v>
      </c>
      <c r="U23" s="30">
        <v>2</v>
      </c>
      <c r="V23" s="33">
        <v>0</v>
      </c>
      <c r="W23" s="66"/>
      <c r="X23" s="67"/>
      <c r="Y23" s="18" t="s">
        <v>43</v>
      </c>
      <c r="Z23" s="34">
        <v>0</v>
      </c>
      <c r="AA23" s="34">
        <v>0</v>
      </c>
      <c r="AB23" s="30">
        <v>2</v>
      </c>
      <c r="AC23" s="27">
        <v>3</v>
      </c>
      <c r="AD23" s="30">
        <v>1</v>
      </c>
      <c r="AE23" s="34">
        <v>0</v>
      </c>
      <c r="AF23" s="30">
        <v>2</v>
      </c>
      <c r="AG23" s="34">
        <v>0</v>
      </c>
      <c r="AH23" s="33">
        <v>0</v>
      </c>
      <c r="AI23" s="27">
        <v>1</v>
      </c>
      <c r="AJ23" s="34">
        <v>0</v>
      </c>
      <c r="AK23" s="34">
        <v>0</v>
      </c>
      <c r="AL23" s="34">
        <v>0</v>
      </c>
      <c r="AM23" s="34">
        <v>0</v>
      </c>
      <c r="AN23" s="30">
        <v>6</v>
      </c>
      <c r="AO23" s="39">
        <v>3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67</v>
      </c>
      <c r="C24" s="18" t="s">
        <v>39</v>
      </c>
      <c r="D24" s="27">
        <v>1016</v>
      </c>
      <c r="E24" s="27">
        <v>602</v>
      </c>
      <c r="F24" s="30">
        <v>414</v>
      </c>
      <c r="G24" s="27">
        <v>18</v>
      </c>
      <c r="H24" s="30">
        <v>12</v>
      </c>
      <c r="I24" s="27">
        <v>45</v>
      </c>
      <c r="J24" s="27">
        <v>33</v>
      </c>
      <c r="K24" s="27">
        <v>10</v>
      </c>
      <c r="L24" s="27">
        <v>13</v>
      </c>
      <c r="M24" s="27">
        <v>104</v>
      </c>
      <c r="N24" s="27">
        <v>57</v>
      </c>
      <c r="O24" s="27">
        <v>163</v>
      </c>
      <c r="P24" s="27">
        <v>122</v>
      </c>
      <c r="Q24" s="27">
        <v>51</v>
      </c>
      <c r="R24" s="27">
        <v>29</v>
      </c>
      <c r="S24" s="27">
        <v>72</v>
      </c>
      <c r="T24" s="27">
        <v>43</v>
      </c>
      <c r="U24" s="30">
        <v>5</v>
      </c>
      <c r="V24" s="30">
        <v>1</v>
      </c>
      <c r="W24" s="66"/>
      <c r="X24" s="65" t="s">
        <v>67</v>
      </c>
      <c r="Y24" s="18" t="s">
        <v>39</v>
      </c>
      <c r="Z24" s="27">
        <v>6</v>
      </c>
      <c r="AA24" s="27">
        <v>6</v>
      </c>
      <c r="AB24" s="30">
        <v>47</v>
      </c>
      <c r="AC24" s="27">
        <v>56</v>
      </c>
      <c r="AD24" s="30">
        <v>31</v>
      </c>
      <c r="AE24" s="27">
        <v>5</v>
      </c>
      <c r="AF24" s="30">
        <v>10</v>
      </c>
      <c r="AG24" s="27">
        <v>11</v>
      </c>
      <c r="AH24" s="30">
        <v>5</v>
      </c>
      <c r="AI24" s="27">
        <v>9</v>
      </c>
      <c r="AJ24" s="34">
        <v>0</v>
      </c>
      <c r="AK24" s="34">
        <v>0</v>
      </c>
      <c r="AL24" s="27">
        <v>4</v>
      </c>
      <c r="AM24" s="27">
        <v>2</v>
      </c>
      <c r="AN24" s="30">
        <v>31</v>
      </c>
      <c r="AO24" s="39">
        <v>15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198</v>
      </c>
      <c r="E25" s="27">
        <v>103</v>
      </c>
      <c r="F25" s="30">
        <v>95</v>
      </c>
      <c r="G25" s="27">
        <v>5</v>
      </c>
      <c r="H25" s="30">
        <v>3</v>
      </c>
      <c r="I25" s="27">
        <v>15</v>
      </c>
      <c r="J25" s="27">
        <v>11</v>
      </c>
      <c r="K25" s="34">
        <v>0</v>
      </c>
      <c r="L25" s="34">
        <v>0</v>
      </c>
      <c r="M25" s="27">
        <v>27</v>
      </c>
      <c r="N25" s="27">
        <v>25</v>
      </c>
      <c r="O25" s="27">
        <v>10</v>
      </c>
      <c r="P25" s="27">
        <v>12</v>
      </c>
      <c r="Q25" s="27">
        <v>9</v>
      </c>
      <c r="R25" s="27">
        <v>9</v>
      </c>
      <c r="S25" s="27">
        <v>21</v>
      </c>
      <c r="T25" s="27">
        <v>19</v>
      </c>
      <c r="U25" s="33">
        <v>0</v>
      </c>
      <c r="V25" s="33">
        <v>0</v>
      </c>
      <c r="W25" s="66"/>
      <c r="X25" s="66"/>
      <c r="Y25" s="18" t="s">
        <v>40</v>
      </c>
      <c r="Z25" s="27">
        <v>6</v>
      </c>
      <c r="AA25" s="27">
        <v>6</v>
      </c>
      <c r="AB25" s="30">
        <v>5</v>
      </c>
      <c r="AC25" s="27">
        <v>5</v>
      </c>
      <c r="AD25" s="30">
        <v>1</v>
      </c>
      <c r="AE25" s="27">
        <v>1</v>
      </c>
      <c r="AF25" s="33">
        <v>0</v>
      </c>
      <c r="AG25" s="27">
        <v>1</v>
      </c>
      <c r="AH25" s="30">
        <v>3</v>
      </c>
      <c r="AI25" s="27">
        <v>2</v>
      </c>
      <c r="AJ25" s="34">
        <v>0</v>
      </c>
      <c r="AK25" s="34">
        <v>0</v>
      </c>
      <c r="AL25" s="27">
        <v>1</v>
      </c>
      <c r="AM25" s="34">
        <v>0</v>
      </c>
      <c r="AN25" s="33">
        <v>0</v>
      </c>
      <c r="AO25" s="39">
        <v>1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279</v>
      </c>
      <c r="E26" s="27">
        <v>152</v>
      </c>
      <c r="F26" s="30">
        <v>127</v>
      </c>
      <c r="G26" s="27">
        <v>8</v>
      </c>
      <c r="H26" s="30">
        <v>4</v>
      </c>
      <c r="I26" s="27">
        <v>6</v>
      </c>
      <c r="J26" s="27">
        <v>6</v>
      </c>
      <c r="K26" s="27">
        <v>5</v>
      </c>
      <c r="L26" s="27">
        <v>6</v>
      </c>
      <c r="M26" s="27">
        <v>41</v>
      </c>
      <c r="N26" s="27">
        <v>18</v>
      </c>
      <c r="O26" s="27">
        <v>52</v>
      </c>
      <c r="P26" s="27">
        <v>39</v>
      </c>
      <c r="Q26" s="27">
        <v>10</v>
      </c>
      <c r="R26" s="27">
        <v>7</v>
      </c>
      <c r="S26" s="27">
        <v>7</v>
      </c>
      <c r="T26" s="27">
        <v>7</v>
      </c>
      <c r="U26" s="33">
        <v>0</v>
      </c>
      <c r="V26" s="33">
        <v>0</v>
      </c>
      <c r="W26" s="66"/>
      <c r="X26" s="66"/>
      <c r="Y26" s="18" t="s">
        <v>41</v>
      </c>
      <c r="Z26" s="34">
        <v>0</v>
      </c>
      <c r="AA26" s="34">
        <v>0</v>
      </c>
      <c r="AB26" s="30">
        <v>16</v>
      </c>
      <c r="AC26" s="27">
        <v>26</v>
      </c>
      <c r="AD26" s="30">
        <v>4</v>
      </c>
      <c r="AE26" s="34">
        <v>0</v>
      </c>
      <c r="AF26" s="30">
        <v>2</v>
      </c>
      <c r="AG26" s="27">
        <v>6</v>
      </c>
      <c r="AH26" s="33">
        <v>0</v>
      </c>
      <c r="AI26" s="27">
        <v>3</v>
      </c>
      <c r="AJ26" s="34">
        <v>0</v>
      </c>
      <c r="AK26" s="34">
        <v>0</v>
      </c>
      <c r="AL26" s="27">
        <v>1</v>
      </c>
      <c r="AM26" s="27">
        <v>2</v>
      </c>
      <c r="AN26" s="33">
        <v>0</v>
      </c>
      <c r="AO26" s="39">
        <v>3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335</v>
      </c>
      <c r="E27" s="27">
        <v>210</v>
      </c>
      <c r="F27" s="30">
        <v>125</v>
      </c>
      <c r="G27" s="27">
        <v>2</v>
      </c>
      <c r="H27" s="30">
        <v>3</v>
      </c>
      <c r="I27" s="27">
        <v>17</v>
      </c>
      <c r="J27" s="27">
        <v>9</v>
      </c>
      <c r="K27" s="27">
        <v>4</v>
      </c>
      <c r="L27" s="27">
        <v>4</v>
      </c>
      <c r="M27" s="27">
        <v>25</v>
      </c>
      <c r="N27" s="27">
        <v>11</v>
      </c>
      <c r="O27" s="27">
        <v>61</v>
      </c>
      <c r="P27" s="27">
        <v>45</v>
      </c>
      <c r="Q27" s="27">
        <v>21</v>
      </c>
      <c r="R27" s="27">
        <v>8</v>
      </c>
      <c r="S27" s="27">
        <v>34</v>
      </c>
      <c r="T27" s="27">
        <v>17</v>
      </c>
      <c r="U27" s="33">
        <v>0</v>
      </c>
      <c r="V27" s="30">
        <v>1</v>
      </c>
      <c r="W27" s="66"/>
      <c r="X27" s="66"/>
      <c r="Y27" s="18" t="s">
        <v>42</v>
      </c>
      <c r="Z27" s="34">
        <v>0</v>
      </c>
      <c r="AA27" s="34">
        <v>0</v>
      </c>
      <c r="AB27" s="30">
        <v>16</v>
      </c>
      <c r="AC27" s="27">
        <v>19</v>
      </c>
      <c r="AD27" s="30">
        <v>14</v>
      </c>
      <c r="AE27" s="27">
        <v>2</v>
      </c>
      <c r="AF27" s="30">
        <v>8</v>
      </c>
      <c r="AG27" s="27">
        <v>3</v>
      </c>
      <c r="AH27" s="30">
        <v>1</v>
      </c>
      <c r="AI27" s="27">
        <v>1</v>
      </c>
      <c r="AJ27" s="34">
        <v>0</v>
      </c>
      <c r="AK27" s="34">
        <v>0</v>
      </c>
      <c r="AL27" s="27">
        <v>2</v>
      </c>
      <c r="AM27" s="34">
        <v>0</v>
      </c>
      <c r="AN27" s="30">
        <v>5</v>
      </c>
      <c r="AO27" s="39">
        <v>2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204</v>
      </c>
      <c r="E28" s="27">
        <v>137</v>
      </c>
      <c r="F28" s="30">
        <v>67</v>
      </c>
      <c r="G28" s="27">
        <v>3</v>
      </c>
      <c r="H28" s="30">
        <v>2</v>
      </c>
      <c r="I28" s="27">
        <v>7</v>
      </c>
      <c r="J28" s="27">
        <v>7</v>
      </c>
      <c r="K28" s="27">
        <v>1</v>
      </c>
      <c r="L28" s="27">
        <v>3</v>
      </c>
      <c r="M28" s="27">
        <v>11</v>
      </c>
      <c r="N28" s="27">
        <v>3</v>
      </c>
      <c r="O28" s="27">
        <v>40</v>
      </c>
      <c r="P28" s="27">
        <v>26</v>
      </c>
      <c r="Q28" s="27">
        <v>11</v>
      </c>
      <c r="R28" s="27">
        <v>5</v>
      </c>
      <c r="S28" s="27">
        <v>10</v>
      </c>
      <c r="T28" s="34">
        <v>0</v>
      </c>
      <c r="U28" s="30">
        <v>5</v>
      </c>
      <c r="V28" s="33">
        <v>0</v>
      </c>
      <c r="W28" s="66"/>
      <c r="X28" s="67"/>
      <c r="Y28" s="18" t="s">
        <v>43</v>
      </c>
      <c r="Z28" s="34">
        <v>0</v>
      </c>
      <c r="AA28" s="34">
        <v>0</v>
      </c>
      <c r="AB28" s="30">
        <v>10</v>
      </c>
      <c r="AC28" s="27">
        <v>6</v>
      </c>
      <c r="AD28" s="30">
        <v>12</v>
      </c>
      <c r="AE28" s="27">
        <v>2</v>
      </c>
      <c r="AF28" s="33">
        <v>0</v>
      </c>
      <c r="AG28" s="27">
        <v>1</v>
      </c>
      <c r="AH28" s="30">
        <v>1</v>
      </c>
      <c r="AI28" s="27">
        <v>3</v>
      </c>
      <c r="AJ28" s="34">
        <v>0</v>
      </c>
      <c r="AK28" s="34">
        <v>0</v>
      </c>
      <c r="AL28" s="34">
        <v>0</v>
      </c>
      <c r="AM28" s="34">
        <v>0</v>
      </c>
      <c r="AN28" s="30">
        <v>26</v>
      </c>
      <c r="AO28" s="39">
        <v>9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68</v>
      </c>
      <c r="C29" s="18" t="s">
        <v>39</v>
      </c>
      <c r="D29" s="27">
        <v>773</v>
      </c>
      <c r="E29" s="27">
        <v>428</v>
      </c>
      <c r="F29" s="30">
        <v>345</v>
      </c>
      <c r="G29" s="27">
        <v>13</v>
      </c>
      <c r="H29" s="30">
        <v>14</v>
      </c>
      <c r="I29" s="27">
        <v>33</v>
      </c>
      <c r="J29" s="27">
        <v>34</v>
      </c>
      <c r="K29" s="27">
        <v>3</v>
      </c>
      <c r="L29" s="27">
        <v>6</v>
      </c>
      <c r="M29" s="27">
        <v>70</v>
      </c>
      <c r="N29" s="27">
        <v>45</v>
      </c>
      <c r="O29" s="27">
        <v>120</v>
      </c>
      <c r="P29" s="27">
        <v>104</v>
      </c>
      <c r="Q29" s="27">
        <v>44</v>
      </c>
      <c r="R29" s="27">
        <v>32</v>
      </c>
      <c r="S29" s="27">
        <v>50</v>
      </c>
      <c r="T29" s="27">
        <v>31</v>
      </c>
      <c r="U29" s="30">
        <v>9</v>
      </c>
      <c r="V29" s="30">
        <v>3</v>
      </c>
      <c r="W29" s="66"/>
      <c r="X29" s="65" t="s">
        <v>68</v>
      </c>
      <c r="Y29" s="18" t="s">
        <v>39</v>
      </c>
      <c r="Z29" s="34">
        <v>0</v>
      </c>
      <c r="AA29" s="27">
        <v>4</v>
      </c>
      <c r="AB29" s="30">
        <v>33</v>
      </c>
      <c r="AC29" s="27">
        <v>38</v>
      </c>
      <c r="AD29" s="30">
        <v>9</v>
      </c>
      <c r="AE29" s="27">
        <v>4</v>
      </c>
      <c r="AF29" s="30">
        <v>16</v>
      </c>
      <c r="AG29" s="27">
        <v>8</v>
      </c>
      <c r="AH29" s="30">
        <v>5</v>
      </c>
      <c r="AI29" s="27">
        <v>4</v>
      </c>
      <c r="AJ29" s="34">
        <v>0</v>
      </c>
      <c r="AK29" s="34">
        <v>0</v>
      </c>
      <c r="AL29" s="27">
        <v>1</v>
      </c>
      <c r="AM29" s="27">
        <v>3</v>
      </c>
      <c r="AN29" s="30">
        <v>22</v>
      </c>
      <c r="AO29" s="39">
        <v>15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149</v>
      </c>
      <c r="E30" s="27">
        <v>77</v>
      </c>
      <c r="F30" s="30">
        <v>72</v>
      </c>
      <c r="G30" s="27">
        <v>5</v>
      </c>
      <c r="H30" s="30">
        <v>2</v>
      </c>
      <c r="I30" s="27">
        <v>8</v>
      </c>
      <c r="J30" s="27">
        <v>6</v>
      </c>
      <c r="K30" s="34">
        <v>0</v>
      </c>
      <c r="L30" s="34">
        <v>0</v>
      </c>
      <c r="M30" s="27">
        <v>22</v>
      </c>
      <c r="N30" s="27">
        <v>22</v>
      </c>
      <c r="O30" s="27">
        <v>6</v>
      </c>
      <c r="P30" s="27">
        <v>15</v>
      </c>
      <c r="Q30" s="27">
        <v>14</v>
      </c>
      <c r="R30" s="27">
        <v>3</v>
      </c>
      <c r="S30" s="27">
        <v>15</v>
      </c>
      <c r="T30" s="27">
        <v>13</v>
      </c>
      <c r="U30" s="33">
        <v>0</v>
      </c>
      <c r="V30" s="33">
        <v>0</v>
      </c>
      <c r="W30" s="66"/>
      <c r="X30" s="66"/>
      <c r="Y30" s="18" t="s">
        <v>40</v>
      </c>
      <c r="Z30" s="34">
        <v>0</v>
      </c>
      <c r="AA30" s="27">
        <v>4</v>
      </c>
      <c r="AB30" s="30">
        <v>1</v>
      </c>
      <c r="AC30" s="27">
        <v>4</v>
      </c>
      <c r="AD30" s="30">
        <v>2</v>
      </c>
      <c r="AE30" s="34">
        <v>0</v>
      </c>
      <c r="AF30" s="30">
        <v>1</v>
      </c>
      <c r="AG30" s="34">
        <v>0</v>
      </c>
      <c r="AH30" s="30">
        <v>2</v>
      </c>
      <c r="AI30" s="27">
        <v>1</v>
      </c>
      <c r="AJ30" s="34">
        <v>0</v>
      </c>
      <c r="AK30" s="34">
        <v>0</v>
      </c>
      <c r="AL30" s="27">
        <v>1</v>
      </c>
      <c r="AM30" s="27">
        <v>1</v>
      </c>
      <c r="AN30" s="33">
        <v>0</v>
      </c>
      <c r="AO30" s="39">
        <v>1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203</v>
      </c>
      <c r="E31" s="27">
        <v>101</v>
      </c>
      <c r="F31" s="30">
        <v>102</v>
      </c>
      <c r="G31" s="27">
        <v>3</v>
      </c>
      <c r="H31" s="30">
        <v>9</v>
      </c>
      <c r="I31" s="27">
        <v>10</v>
      </c>
      <c r="J31" s="27">
        <v>9</v>
      </c>
      <c r="K31" s="34">
        <v>0</v>
      </c>
      <c r="L31" s="34">
        <v>0</v>
      </c>
      <c r="M31" s="27">
        <v>23</v>
      </c>
      <c r="N31" s="27">
        <v>14</v>
      </c>
      <c r="O31" s="27">
        <v>35</v>
      </c>
      <c r="P31" s="27">
        <v>32</v>
      </c>
      <c r="Q31" s="27">
        <v>9</v>
      </c>
      <c r="R31" s="27">
        <v>15</v>
      </c>
      <c r="S31" s="27">
        <v>3</v>
      </c>
      <c r="T31" s="27">
        <v>4</v>
      </c>
      <c r="U31" s="33">
        <v>0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13</v>
      </c>
      <c r="AC31" s="27">
        <v>13</v>
      </c>
      <c r="AD31" s="30">
        <v>2</v>
      </c>
      <c r="AE31" s="27">
        <v>1</v>
      </c>
      <c r="AF31" s="30">
        <v>3</v>
      </c>
      <c r="AG31" s="27">
        <v>4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27">
        <v>1</v>
      </c>
      <c r="AN31" s="33">
        <v>0</v>
      </c>
      <c r="AO31" s="47">
        <v>0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246</v>
      </c>
      <c r="E32" s="27">
        <v>137</v>
      </c>
      <c r="F32" s="30">
        <v>109</v>
      </c>
      <c r="G32" s="27">
        <v>4</v>
      </c>
      <c r="H32" s="30">
        <v>3</v>
      </c>
      <c r="I32" s="27">
        <v>6</v>
      </c>
      <c r="J32" s="27">
        <v>14</v>
      </c>
      <c r="K32" s="27">
        <v>2</v>
      </c>
      <c r="L32" s="27">
        <v>1</v>
      </c>
      <c r="M32" s="27">
        <v>15</v>
      </c>
      <c r="N32" s="27">
        <v>7</v>
      </c>
      <c r="O32" s="27">
        <v>45</v>
      </c>
      <c r="P32" s="27">
        <v>35</v>
      </c>
      <c r="Q32" s="27">
        <v>14</v>
      </c>
      <c r="R32" s="27">
        <v>10</v>
      </c>
      <c r="S32" s="27">
        <v>22</v>
      </c>
      <c r="T32" s="27">
        <v>12</v>
      </c>
      <c r="U32" s="30">
        <v>1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12</v>
      </c>
      <c r="AC32" s="27">
        <v>15</v>
      </c>
      <c r="AD32" s="30">
        <v>2</v>
      </c>
      <c r="AE32" s="27">
        <v>2</v>
      </c>
      <c r="AF32" s="30">
        <v>9</v>
      </c>
      <c r="AG32" s="27">
        <v>3</v>
      </c>
      <c r="AH32" s="30">
        <v>1</v>
      </c>
      <c r="AI32" s="27">
        <v>1</v>
      </c>
      <c r="AJ32" s="34">
        <v>0</v>
      </c>
      <c r="AK32" s="34">
        <v>0</v>
      </c>
      <c r="AL32" s="34">
        <v>0</v>
      </c>
      <c r="AM32" s="27">
        <v>1</v>
      </c>
      <c r="AN32" s="30">
        <v>4</v>
      </c>
      <c r="AO32" s="39">
        <v>5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175</v>
      </c>
      <c r="E33" s="28">
        <v>113</v>
      </c>
      <c r="F33" s="31">
        <v>62</v>
      </c>
      <c r="G33" s="28">
        <v>1</v>
      </c>
      <c r="H33" s="37">
        <v>0</v>
      </c>
      <c r="I33" s="28">
        <v>9</v>
      </c>
      <c r="J33" s="28">
        <v>5</v>
      </c>
      <c r="K33" s="28">
        <v>1</v>
      </c>
      <c r="L33" s="28">
        <v>5</v>
      </c>
      <c r="M33" s="28">
        <v>10</v>
      </c>
      <c r="N33" s="28">
        <v>2</v>
      </c>
      <c r="O33" s="28">
        <v>34</v>
      </c>
      <c r="P33" s="28">
        <v>22</v>
      </c>
      <c r="Q33" s="28">
        <v>7</v>
      </c>
      <c r="R33" s="28">
        <v>4</v>
      </c>
      <c r="S33" s="28">
        <v>10</v>
      </c>
      <c r="T33" s="28">
        <v>2</v>
      </c>
      <c r="U33" s="31">
        <v>8</v>
      </c>
      <c r="V33" s="31">
        <v>3</v>
      </c>
      <c r="W33" s="68"/>
      <c r="X33" s="68"/>
      <c r="Y33" s="19" t="s">
        <v>43</v>
      </c>
      <c r="Z33" s="35">
        <v>0</v>
      </c>
      <c r="AA33" s="35">
        <v>0</v>
      </c>
      <c r="AB33" s="31">
        <v>7</v>
      </c>
      <c r="AC33" s="28">
        <v>6</v>
      </c>
      <c r="AD33" s="31">
        <v>3</v>
      </c>
      <c r="AE33" s="28">
        <v>1</v>
      </c>
      <c r="AF33" s="31">
        <v>3</v>
      </c>
      <c r="AG33" s="28">
        <v>1</v>
      </c>
      <c r="AH33" s="31">
        <v>2</v>
      </c>
      <c r="AI33" s="28">
        <v>2</v>
      </c>
      <c r="AJ33" s="35">
        <v>0</v>
      </c>
      <c r="AK33" s="35">
        <v>0</v>
      </c>
      <c r="AL33" s="35">
        <v>0</v>
      </c>
      <c r="AM33" s="35">
        <v>0</v>
      </c>
      <c r="AN33" s="31">
        <v>18</v>
      </c>
      <c r="AO33" s="40">
        <v>9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2.85546875" style="3" customWidth="1"/>
    <col min="3" max="3" width="10.85546875" customWidth="1"/>
    <col min="4" max="22" width="10.42578125" customWidth="1"/>
    <col min="23" max="23" width="4.85546875" customWidth="1"/>
    <col min="24" max="24" width="12.85546875" customWidth="1"/>
    <col min="25" max="25" width="10.85546875" customWidth="1"/>
    <col min="26" max="41" width="11.140625" customWidth="1"/>
    <col min="42" max="43" width="11.42578125" customWidth="1"/>
  </cols>
  <sheetData>
    <row r="1" spans="1:43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U1" s="12"/>
    </row>
    <row r="2" spans="1:43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U2" s="12"/>
    </row>
    <row r="3" spans="1:43" s="3" customFormat="1" ht="18" customHeight="1" x14ac:dyDescent="0.3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3" s="3" customFormat="1" ht="18" customHeight="1" x14ac:dyDescent="0.3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 x14ac:dyDescent="0.25">
      <c r="A5" s="82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 t="s">
        <v>91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tr">
        <f>F1</f>
        <v>中華民國109年第4季底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69" t="s">
        <v>7</v>
      </c>
      <c r="V7" s="70"/>
      <c r="W7" s="80" t="s">
        <v>23</v>
      </c>
      <c r="X7" s="73"/>
      <c r="Y7" s="77" t="s">
        <v>8</v>
      </c>
      <c r="Z7" s="79" t="s">
        <v>16</v>
      </c>
      <c r="AA7" s="70"/>
      <c r="AB7" s="69" t="s">
        <v>17</v>
      </c>
      <c r="AC7" s="70"/>
      <c r="AD7" s="69" t="s">
        <v>18</v>
      </c>
      <c r="AE7" s="70"/>
      <c r="AF7" s="69" t="s">
        <v>19</v>
      </c>
      <c r="AG7" s="70"/>
      <c r="AH7" s="69" t="s">
        <v>20</v>
      </c>
      <c r="AI7" s="70"/>
      <c r="AJ7" s="69" t="s">
        <v>21</v>
      </c>
      <c r="AK7" s="70"/>
      <c r="AL7" s="69" t="s">
        <v>11</v>
      </c>
      <c r="AM7" s="70"/>
      <c r="AN7" s="69" t="s">
        <v>22</v>
      </c>
      <c r="AO7" s="71"/>
      <c r="AP7" s="72" t="s">
        <v>12</v>
      </c>
      <c r="AQ7" s="71"/>
    </row>
    <row r="8" spans="1:43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5"/>
      <c r="T8" s="15"/>
      <c r="U8" s="16" t="s">
        <v>0</v>
      </c>
      <c r="V8" s="15" t="s">
        <v>1</v>
      </c>
      <c r="W8" s="81"/>
      <c r="X8" s="75"/>
      <c r="Y8" s="78"/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6" t="s">
        <v>0</v>
      </c>
      <c r="AK8" s="15" t="s">
        <v>1</v>
      </c>
      <c r="AL8" s="15" t="s">
        <v>0</v>
      </c>
      <c r="AM8" s="15" t="s">
        <v>1</v>
      </c>
      <c r="AN8" s="16" t="s">
        <v>0</v>
      </c>
      <c r="AO8" s="20" t="s">
        <v>1</v>
      </c>
      <c r="AP8" s="21" t="s">
        <v>0</v>
      </c>
      <c r="AQ8" s="14" t="s">
        <v>1</v>
      </c>
    </row>
    <row r="9" spans="1:43" s="2" customFormat="1" ht="21" customHeight="1" x14ac:dyDescent="0.25">
      <c r="A9" s="73" t="s">
        <v>14</v>
      </c>
      <c r="B9" s="76" t="s">
        <v>78</v>
      </c>
      <c r="C9" s="17" t="s">
        <v>39</v>
      </c>
      <c r="D9" s="26">
        <v>958</v>
      </c>
      <c r="E9" s="26">
        <v>522</v>
      </c>
      <c r="F9" s="29">
        <v>436</v>
      </c>
      <c r="G9" s="26">
        <v>19</v>
      </c>
      <c r="H9" s="29">
        <v>24</v>
      </c>
      <c r="I9" s="26">
        <v>28</v>
      </c>
      <c r="J9" s="26">
        <v>43</v>
      </c>
      <c r="K9" s="26">
        <v>4</v>
      </c>
      <c r="L9" s="26">
        <v>2</v>
      </c>
      <c r="M9" s="26">
        <v>91</v>
      </c>
      <c r="N9" s="26">
        <v>62</v>
      </c>
      <c r="O9" s="26">
        <v>137</v>
      </c>
      <c r="P9" s="26">
        <v>119</v>
      </c>
      <c r="Q9" s="26">
        <v>48</v>
      </c>
      <c r="R9" s="26">
        <v>38</v>
      </c>
      <c r="S9" s="26">
        <v>53</v>
      </c>
      <c r="T9" s="26">
        <v>37</v>
      </c>
      <c r="U9" s="29">
        <v>12</v>
      </c>
      <c r="V9" s="32">
        <v>1</v>
      </c>
      <c r="W9" s="76" t="s">
        <v>14</v>
      </c>
      <c r="X9" s="76" t="s">
        <v>78</v>
      </c>
      <c r="Y9" s="17" t="s">
        <v>39</v>
      </c>
      <c r="Z9" s="26">
        <v>5</v>
      </c>
      <c r="AA9" s="26">
        <v>6</v>
      </c>
      <c r="AB9" s="29">
        <v>41</v>
      </c>
      <c r="AC9" s="26">
        <v>46</v>
      </c>
      <c r="AD9" s="29">
        <v>16</v>
      </c>
      <c r="AE9" s="26">
        <v>5</v>
      </c>
      <c r="AF9" s="29">
        <v>14</v>
      </c>
      <c r="AG9" s="26">
        <v>23</v>
      </c>
      <c r="AH9" s="29">
        <v>3</v>
      </c>
      <c r="AI9" s="26">
        <v>7</v>
      </c>
      <c r="AJ9" s="26">
        <v>1</v>
      </c>
      <c r="AK9" s="48">
        <v>0</v>
      </c>
      <c r="AL9" s="26">
        <v>4</v>
      </c>
      <c r="AM9" s="26">
        <v>2</v>
      </c>
      <c r="AN9" s="29">
        <v>46</v>
      </c>
      <c r="AO9" s="38">
        <v>21</v>
      </c>
      <c r="AP9" s="41">
        <v>0</v>
      </c>
      <c r="AQ9" s="44">
        <v>0</v>
      </c>
    </row>
    <row r="10" spans="1:43" ht="21" customHeight="1" x14ac:dyDescent="0.25">
      <c r="A10" s="74"/>
      <c r="B10" s="66"/>
      <c r="C10" s="18" t="s">
        <v>40</v>
      </c>
      <c r="D10" s="27">
        <v>182</v>
      </c>
      <c r="E10" s="27">
        <v>97</v>
      </c>
      <c r="F10" s="30">
        <v>85</v>
      </c>
      <c r="G10" s="27">
        <v>3</v>
      </c>
      <c r="H10" s="30">
        <v>5</v>
      </c>
      <c r="I10" s="27">
        <v>5</v>
      </c>
      <c r="J10" s="27">
        <v>10</v>
      </c>
      <c r="K10" s="34">
        <v>0</v>
      </c>
      <c r="L10" s="34">
        <v>0</v>
      </c>
      <c r="M10" s="27">
        <v>24</v>
      </c>
      <c r="N10" s="27">
        <v>24</v>
      </c>
      <c r="O10" s="27">
        <v>9</v>
      </c>
      <c r="P10" s="27">
        <v>8</v>
      </c>
      <c r="Q10" s="27">
        <v>14</v>
      </c>
      <c r="R10" s="27">
        <v>8</v>
      </c>
      <c r="S10" s="27">
        <v>23</v>
      </c>
      <c r="T10" s="27">
        <v>13</v>
      </c>
      <c r="U10" s="33">
        <v>0</v>
      </c>
      <c r="V10" s="33">
        <v>0</v>
      </c>
      <c r="W10" s="66"/>
      <c r="X10" s="66"/>
      <c r="Y10" s="18" t="s">
        <v>40</v>
      </c>
      <c r="Z10" s="27">
        <v>5</v>
      </c>
      <c r="AA10" s="27">
        <v>6</v>
      </c>
      <c r="AB10" s="30">
        <v>7</v>
      </c>
      <c r="AC10" s="27">
        <v>7</v>
      </c>
      <c r="AD10" s="30">
        <v>2</v>
      </c>
      <c r="AE10" s="27">
        <v>1</v>
      </c>
      <c r="AF10" s="30">
        <v>1</v>
      </c>
      <c r="AG10" s="27">
        <v>2</v>
      </c>
      <c r="AH10" s="30">
        <v>2</v>
      </c>
      <c r="AI10" s="27">
        <v>1</v>
      </c>
      <c r="AJ10" s="34">
        <v>0</v>
      </c>
      <c r="AK10" s="34">
        <v>0</v>
      </c>
      <c r="AL10" s="27">
        <v>2</v>
      </c>
      <c r="AM10" s="34">
        <v>0</v>
      </c>
      <c r="AN10" s="33">
        <v>0</v>
      </c>
      <c r="AO10" s="47">
        <v>0</v>
      </c>
      <c r="AP10" s="42">
        <v>0</v>
      </c>
      <c r="AQ10" s="45">
        <v>0</v>
      </c>
    </row>
    <row r="11" spans="1:43" ht="21" customHeight="1" x14ac:dyDescent="0.25">
      <c r="A11" s="74"/>
      <c r="B11" s="66"/>
      <c r="C11" s="18" t="s">
        <v>41</v>
      </c>
      <c r="D11" s="27">
        <v>288</v>
      </c>
      <c r="E11" s="27">
        <v>136</v>
      </c>
      <c r="F11" s="30">
        <v>152</v>
      </c>
      <c r="G11" s="27">
        <v>7</v>
      </c>
      <c r="H11" s="30">
        <v>13</v>
      </c>
      <c r="I11" s="27">
        <v>7</v>
      </c>
      <c r="J11" s="27">
        <v>15</v>
      </c>
      <c r="K11" s="27">
        <v>1</v>
      </c>
      <c r="L11" s="34">
        <v>0</v>
      </c>
      <c r="M11" s="27">
        <v>35</v>
      </c>
      <c r="N11" s="27">
        <v>27</v>
      </c>
      <c r="O11" s="27">
        <v>46</v>
      </c>
      <c r="P11" s="27">
        <v>47</v>
      </c>
      <c r="Q11" s="27">
        <v>10</v>
      </c>
      <c r="R11" s="27">
        <v>17</v>
      </c>
      <c r="S11" s="27">
        <v>4</v>
      </c>
      <c r="T11" s="27">
        <v>2</v>
      </c>
      <c r="U11" s="30">
        <v>1</v>
      </c>
      <c r="V11" s="30">
        <v>1</v>
      </c>
      <c r="W11" s="66"/>
      <c r="X11" s="66"/>
      <c r="Y11" s="18" t="s">
        <v>41</v>
      </c>
      <c r="Z11" s="34">
        <v>0</v>
      </c>
      <c r="AA11" s="34">
        <v>0</v>
      </c>
      <c r="AB11" s="30">
        <v>13</v>
      </c>
      <c r="AC11" s="27">
        <v>21</v>
      </c>
      <c r="AD11" s="30">
        <v>5</v>
      </c>
      <c r="AE11" s="34">
        <v>0</v>
      </c>
      <c r="AF11" s="30">
        <v>5</v>
      </c>
      <c r="AG11" s="27">
        <v>6</v>
      </c>
      <c r="AH11" s="33">
        <v>0</v>
      </c>
      <c r="AI11" s="27">
        <v>2</v>
      </c>
      <c r="AJ11" s="27">
        <v>1</v>
      </c>
      <c r="AK11" s="34">
        <v>0</v>
      </c>
      <c r="AL11" s="27">
        <v>1</v>
      </c>
      <c r="AM11" s="27">
        <v>1</v>
      </c>
      <c r="AN11" s="33">
        <v>0</v>
      </c>
      <c r="AO11" s="47">
        <v>0</v>
      </c>
      <c r="AP11" s="42">
        <v>0</v>
      </c>
      <c r="AQ11" s="45">
        <v>0</v>
      </c>
    </row>
    <row r="12" spans="1:43" ht="21" customHeight="1" x14ac:dyDescent="0.25">
      <c r="A12" s="74"/>
      <c r="B12" s="66"/>
      <c r="C12" s="18" t="s">
        <v>42</v>
      </c>
      <c r="D12" s="27">
        <v>267</v>
      </c>
      <c r="E12" s="27">
        <v>150</v>
      </c>
      <c r="F12" s="30">
        <v>117</v>
      </c>
      <c r="G12" s="27">
        <v>7</v>
      </c>
      <c r="H12" s="30">
        <v>4</v>
      </c>
      <c r="I12" s="27">
        <v>7</v>
      </c>
      <c r="J12" s="27">
        <v>8</v>
      </c>
      <c r="K12" s="34">
        <v>0</v>
      </c>
      <c r="L12" s="34">
        <v>0</v>
      </c>
      <c r="M12" s="27">
        <v>20</v>
      </c>
      <c r="N12" s="27">
        <v>7</v>
      </c>
      <c r="O12" s="27">
        <v>47</v>
      </c>
      <c r="P12" s="27">
        <v>35</v>
      </c>
      <c r="Q12" s="27">
        <v>19</v>
      </c>
      <c r="R12" s="27">
        <v>9</v>
      </c>
      <c r="S12" s="27">
        <v>16</v>
      </c>
      <c r="T12" s="27">
        <v>20</v>
      </c>
      <c r="U12" s="30">
        <v>1</v>
      </c>
      <c r="V12" s="33">
        <v>0</v>
      </c>
      <c r="W12" s="66"/>
      <c r="X12" s="66"/>
      <c r="Y12" s="18" t="s">
        <v>42</v>
      </c>
      <c r="Z12" s="34">
        <v>0</v>
      </c>
      <c r="AA12" s="34">
        <v>0</v>
      </c>
      <c r="AB12" s="30">
        <v>15</v>
      </c>
      <c r="AC12" s="27">
        <v>13</v>
      </c>
      <c r="AD12" s="30">
        <v>4</v>
      </c>
      <c r="AE12" s="27">
        <v>3</v>
      </c>
      <c r="AF12" s="30">
        <v>7</v>
      </c>
      <c r="AG12" s="27">
        <v>11</v>
      </c>
      <c r="AH12" s="30">
        <v>1</v>
      </c>
      <c r="AI12" s="27">
        <v>1</v>
      </c>
      <c r="AJ12" s="34">
        <v>0</v>
      </c>
      <c r="AK12" s="34">
        <v>0</v>
      </c>
      <c r="AL12" s="27">
        <v>1</v>
      </c>
      <c r="AM12" s="27">
        <v>1</v>
      </c>
      <c r="AN12" s="30">
        <v>5</v>
      </c>
      <c r="AO12" s="39">
        <v>5</v>
      </c>
      <c r="AP12" s="42">
        <v>0</v>
      </c>
      <c r="AQ12" s="45">
        <v>0</v>
      </c>
    </row>
    <row r="13" spans="1:43" ht="21" customHeight="1" x14ac:dyDescent="0.25">
      <c r="A13" s="74"/>
      <c r="B13" s="67"/>
      <c r="C13" s="18" t="s">
        <v>43</v>
      </c>
      <c r="D13" s="27">
        <v>221</v>
      </c>
      <c r="E13" s="27">
        <v>139</v>
      </c>
      <c r="F13" s="30">
        <v>82</v>
      </c>
      <c r="G13" s="27">
        <v>2</v>
      </c>
      <c r="H13" s="30">
        <v>2</v>
      </c>
      <c r="I13" s="27">
        <v>9</v>
      </c>
      <c r="J13" s="27">
        <v>10</v>
      </c>
      <c r="K13" s="27">
        <v>3</v>
      </c>
      <c r="L13" s="27">
        <v>2</v>
      </c>
      <c r="M13" s="27">
        <v>12</v>
      </c>
      <c r="N13" s="27">
        <v>4</v>
      </c>
      <c r="O13" s="27">
        <v>35</v>
      </c>
      <c r="P13" s="27">
        <v>29</v>
      </c>
      <c r="Q13" s="27">
        <v>5</v>
      </c>
      <c r="R13" s="27">
        <v>4</v>
      </c>
      <c r="S13" s="27">
        <v>10</v>
      </c>
      <c r="T13" s="27">
        <v>2</v>
      </c>
      <c r="U13" s="30">
        <v>10</v>
      </c>
      <c r="V13" s="33">
        <v>0</v>
      </c>
      <c r="W13" s="66"/>
      <c r="X13" s="67"/>
      <c r="Y13" s="18" t="s">
        <v>43</v>
      </c>
      <c r="Z13" s="34">
        <v>0</v>
      </c>
      <c r="AA13" s="34">
        <v>0</v>
      </c>
      <c r="AB13" s="30">
        <v>6</v>
      </c>
      <c r="AC13" s="27">
        <v>5</v>
      </c>
      <c r="AD13" s="30">
        <v>5</v>
      </c>
      <c r="AE13" s="27">
        <v>1</v>
      </c>
      <c r="AF13" s="30">
        <v>1</v>
      </c>
      <c r="AG13" s="27">
        <v>4</v>
      </c>
      <c r="AH13" s="33">
        <v>0</v>
      </c>
      <c r="AI13" s="27">
        <v>3</v>
      </c>
      <c r="AJ13" s="34">
        <v>0</v>
      </c>
      <c r="AK13" s="34">
        <v>0</v>
      </c>
      <c r="AL13" s="34">
        <v>0</v>
      </c>
      <c r="AM13" s="34">
        <v>0</v>
      </c>
      <c r="AN13" s="30">
        <v>41</v>
      </c>
      <c r="AO13" s="39">
        <v>16</v>
      </c>
      <c r="AP13" s="42">
        <v>0</v>
      </c>
      <c r="AQ13" s="45">
        <v>0</v>
      </c>
    </row>
    <row r="14" spans="1:43" ht="21" customHeight="1" x14ac:dyDescent="0.25">
      <c r="A14" s="74"/>
      <c r="B14" s="65" t="s">
        <v>69</v>
      </c>
      <c r="C14" s="18" t="s">
        <v>39</v>
      </c>
      <c r="D14" s="27">
        <v>912</v>
      </c>
      <c r="E14" s="27">
        <v>546</v>
      </c>
      <c r="F14" s="30">
        <v>366</v>
      </c>
      <c r="G14" s="27">
        <v>11</v>
      </c>
      <c r="H14" s="30">
        <v>12</v>
      </c>
      <c r="I14" s="27">
        <v>50</v>
      </c>
      <c r="J14" s="27">
        <v>28</v>
      </c>
      <c r="K14" s="27">
        <v>5</v>
      </c>
      <c r="L14" s="27">
        <v>5</v>
      </c>
      <c r="M14" s="27">
        <v>104</v>
      </c>
      <c r="N14" s="27">
        <v>54</v>
      </c>
      <c r="O14" s="27">
        <v>156</v>
      </c>
      <c r="P14" s="27">
        <v>119</v>
      </c>
      <c r="Q14" s="27">
        <v>56</v>
      </c>
      <c r="R14" s="27">
        <v>29</v>
      </c>
      <c r="S14" s="27">
        <v>42</v>
      </c>
      <c r="T14" s="27">
        <v>25</v>
      </c>
      <c r="U14" s="30">
        <v>4</v>
      </c>
      <c r="V14" s="33">
        <v>0</v>
      </c>
      <c r="W14" s="66"/>
      <c r="X14" s="65" t="s">
        <v>69</v>
      </c>
      <c r="Y14" s="18" t="s">
        <v>39</v>
      </c>
      <c r="Z14" s="27">
        <v>4</v>
      </c>
      <c r="AA14" s="27">
        <v>4</v>
      </c>
      <c r="AB14" s="30">
        <v>48</v>
      </c>
      <c r="AC14" s="27">
        <v>49</v>
      </c>
      <c r="AD14" s="30">
        <v>18</v>
      </c>
      <c r="AE14" s="27">
        <v>3</v>
      </c>
      <c r="AF14" s="30">
        <v>15</v>
      </c>
      <c r="AG14" s="27">
        <v>13</v>
      </c>
      <c r="AH14" s="30">
        <v>4</v>
      </c>
      <c r="AI14" s="27">
        <v>7</v>
      </c>
      <c r="AJ14" s="34">
        <v>0</v>
      </c>
      <c r="AK14" s="34">
        <v>0</v>
      </c>
      <c r="AL14" s="27">
        <v>3</v>
      </c>
      <c r="AM14" s="27">
        <v>4</v>
      </c>
      <c r="AN14" s="30">
        <v>26</v>
      </c>
      <c r="AO14" s="39">
        <v>14</v>
      </c>
      <c r="AP14" s="42">
        <v>0</v>
      </c>
      <c r="AQ14" s="45">
        <v>0</v>
      </c>
    </row>
    <row r="15" spans="1:43" ht="21" customHeight="1" x14ac:dyDescent="0.25">
      <c r="A15" s="74"/>
      <c r="B15" s="66"/>
      <c r="C15" s="18" t="s">
        <v>40</v>
      </c>
      <c r="D15" s="27">
        <v>186</v>
      </c>
      <c r="E15" s="27">
        <v>107</v>
      </c>
      <c r="F15" s="30">
        <v>79</v>
      </c>
      <c r="G15" s="27">
        <v>2</v>
      </c>
      <c r="H15" s="30">
        <v>1</v>
      </c>
      <c r="I15" s="27">
        <v>17</v>
      </c>
      <c r="J15" s="27">
        <v>15</v>
      </c>
      <c r="K15" s="27">
        <v>1</v>
      </c>
      <c r="L15" s="34">
        <v>0</v>
      </c>
      <c r="M15" s="27">
        <v>38</v>
      </c>
      <c r="N15" s="27">
        <v>24</v>
      </c>
      <c r="O15" s="27">
        <v>9</v>
      </c>
      <c r="P15" s="27">
        <v>6</v>
      </c>
      <c r="Q15" s="27">
        <v>17</v>
      </c>
      <c r="R15" s="27">
        <v>3</v>
      </c>
      <c r="S15" s="27">
        <v>9</v>
      </c>
      <c r="T15" s="27">
        <v>12</v>
      </c>
      <c r="U15" s="33">
        <v>0</v>
      </c>
      <c r="V15" s="33">
        <v>0</v>
      </c>
      <c r="W15" s="66"/>
      <c r="X15" s="66"/>
      <c r="Y15" s="18" t="s">
        <v>40</v>
      </c>
      <c r="Z15" s="27">
        <v>4</v>
      </c>
      <c r="AA15" s="27">
        <v>4</v>
      </c>
      <c r="AB15" s="30">
        <v>4</v>
      </c>
      <c r="AC15" s="27">
        <v>8</v>
      </c>
      <c r="AD15" s="30">
        <v>2</v>
      </c>
      <c r="AE15" s="34">
        <v>0</v>
      </c>
      <c r="AF15" s="33">
        <v>0</v>
      </c>
      <c r="AG15" s="27">
        <v>4</v>
      </c>
      <c r="AH15" s="30">
        <v>2</v>
      </c>
      <c r="AI15" s="27">
        <v>1</v>
      </c>
      <c r="AJ15" s="34">
        <v>0</v>
      </c>
      <c r="AK15" s="34">
        <v>0</v>
      </c>
      <c r="AL15" s="27">
        <v>2</v>
      </c>
      <c r="AM15" s="27">
        <v>1</v>
      </c>
      <c r="AN15" s="33">
        <v>0</v>
      </c>
      <c r="AO15" s="47">
        <v>0</v>
      </c>
      <c r="AP15" s="42">
        <v>0</v>
      </c>
      <c r="AQ15" s="45">
        <v>0</v>
      </c>
    </row>
    <row r="16" spans="1:43" ht="21" customHeight="1" x14ac:dyDescent="0.25">
      <c r="A16" s="74"/>
      <c r="B16" s="66"/>
      <c r="C16" s="18" t="s">
        <v>41</v>
      </c>
      <c r="D16" s="27">
        <v>261</v>
      </c>
      <c r="E16" s="27">
        <v>154</v>
      </c>
      <c r="F16" s="30">
        <v>107</v>
      </c>
      <c r="G16" s="27">
        <v>4</v>
      </c>
      <c r="H16" s="30">
        <v>3</v>
      </c>
      <c r="I16" s="27">
        <v>11</v>
      </c>
      <c r="J16" s="27">
        <v>7</v>
      </c>
      <c r="K16" s="34">
        <v>0</v>
      </c>
      <c r="L16" s="27">
        <v>1</v>
      </c>
      <c r="M16" s="27">
        <v>37</v>
      </c>
      <c r="N16" s="27">
        <v>16</v>
      </c>
      <c r="O16" s="27">
        <v>50</v>
      </c>
      <c r="P16" s="27">
        <v>43</v>
      </c>
      <c r="Q16" s="27">
        <v>18</v>
      </c>
      <c r="R16" s="27">
        <v>12</v>
      </c>
      <c r="S16" s="27">
        <v>3</v>
      </c>
      <c r="T16" s="27">
        <v>2</v>
      </c>
      <c r="U16" s="30">
        <v>1</v>
      </c>
      <c r="V16" s="33">
        <v>0</v>
      </c>
      <c r="W16" s="66"/>
      <c r="X16" s="66"/>
      <c r="Y16" s="18" t="s">
        <v>41</v>
      </c>
      <c r="Z16" s="34">
        <v>0</v>
      </c>
      <c r="AA16" s="34">
        <v>0</v>
      </c>
      <c r="AB16" s="30">
        <v>15</v>
      </c>
      <c r="AC16" s="27">
        <v>13</v>
      </c>
      <c r="AD16" s="30">
        <v>4</v>
      </c>
      <c r="AE16" s="27">
        <v>2</v>
      </c>
      <c r="AF16" s="30">
        <v>7</v>
      </c>
      <c r="AG16" s="27">
        <v>3</v>
      </c>
      <c r="AH16" s="30">
        <v>1</v>
      </c>
      <c r="AI16" s="27">
        <v>3</v>
      </c>
      <c r="AJ16" s="34">
        <v>0</v>
      </c>
      <c r="AK16" s="34">
        <v>0</v>
      </c>
      <c r="AL16" s="27">
        <v>1</v>
      </c>
      <c r="AM16" s="27">
        <v>1</v>
      </c>
      <c r="AN16" s="30">
        <v>2</v>
      </c>
      <c r="AO16" s="39">
        <v>1</v>
      </c>
      <c r="AP16" s="42">
        <v>0</v>
      </c>
      <c r="AQ16" s="45">
        <v>0</v>
      </c>
    </row>
    <row r="17" spans="1:43" ht="21" customHeight="1" x14ac:dyDescent="0.25">
      <c r="A17" s="74"/>
      <c r="B17" s="66"/>
      <c r="C17" s="18" t="s">
        <v>42</v>
      </c>
      <c r="D17" s="27">
        <v>272</v>
      </c>
      <c r="E17" s="27">
        <v>161</v>
      </c>
      <c r="F17" s="30">
        <v>111</v>
      </c>
      <c r="G17" s="27">
        <v>4</v>
      </c>
      <c r="H17" s="30">
        <v>4</v>
      </c>
      <c r="I17" s="27">
        <v>7</v>
      </c>
      <c r="J17" s="27">
        <v>3</v>
      </c>
      <c r="K17" s="34">
        <v>0</v>
      </c>
      <c r="L17" s="27">
        <v>2</v>
      </c>
      <c r="M17" s="27">
        <v>20</v>
      </c>
      <c r="N17" s="27">
        <v>9</v>
      </c>
      <c r="O17" s="27">
        <v>60</v>
      </c>
      <c r="P17" s="27">
        <v>42</v>
      </c>
      <c r="Q17" s="27">
        <v>15</v>
      </c>
      <c r="R17" s="27">
        <v>11</v>
      </c>
      <c r="S17" s="27">
        <v>25</v>
      </c>
      <c r="T17" s="27">
        <v>10</v>
      </c>
      <c r="U17" s="33">
        <v>0</v>
      </c>
      <c r="V17" s="33">
        <v>0</v>
      </c>
      <c r="W17" s="66"/>
      <c r="X17" s="66"/>
      <c r="Y17" s="18" t="s">
        <v>42</v>
      </c>
      <c r="Z17" s="34">
        <v>0</v>
      </c>
      <c r="AA17" s="34">
        <v>0</v>
      </c>
      <c r="AB17" s="30">
        <v>14</v>
      </c>
      <c r="AC17" s="27">
        <v>20</v>
      </c>
      <c r="AD17" s="30">
        <v>7</v>
      </c>
      <c r="AE17" s="27">
        <v>1</v>
      </c>
      <c r="AF17" s="30">
        <v>3</v>
      </c>
      <c r="AG17" s="27">
        <v>5</v>
      </c>
      <c r="AH17" s="33">
        <v>0</v>
      </c>
      <c r="AI17" s="27">
        <v>2</v>
      </c>
      <c r="AJ17" s="34">
        <v>0</v>
      </c>
      <c r="AK17" s="34">
        <v>0</v>
      </c>
      <c r="AL17" s="34">
        <v>0</v>
      </c>
      <c r="AM17" s="27">
        <v>2</v>
      </c>
      <c r="AN17" s="30">
        <v>6</v>
      </c>
      <c r="AO17" s="47">
        <v>0</v>
      </c>
      <c r="AP17" s="42">
        <v>0</v>
      </c>
      <c r="AQ17" s="45">
        <v>0</v>
      </c>
    </row>
    <row r="18" spans="1:43" ht="21" customHeight="1" x14ac:dyDescent="0.25">
      <c r="A18" s="74"/>
      <c r="B18" s="67"/>
      <c r="C18" s="18" t="s">
        <v>43</v>
      </c>
      <c r="D18" s="27">
        <v>193</v>
      </c>
      <c r="E18" s="27">
        <v>124</v>
      </c>
      <c r="F18" s="30">
        <v>69</v>
      </c>
      <c r="G18" s="27">
        <v>1</v>
      </c>
      <c r="H18" s="30">
        <v>4</v>
      </c>
      <c r="I18" s="27">
        <v>15</v>
      </c>
      <c r="J18" s="27">
        <v>3</v>
      </c>
      <c r="K18" s="27">
        <v>4</v>
      </c>
      <c r="L18" s="27">
        <v>2</v>
      </c>
      <c r="M18" s="27">
        <v>9</v>
      </c>
      <c r="N18" s="27">
        <v>5</v>
      </c>
      <c r="O18" s="27">
        <v>37</v>
      </c>
      <c r="P18" s="27">
        <v>28</v>
      </c>
      <c r="Q18" s="27">
        <v>6</v>
      </c>
      <c r="R18" s="27">
        <v>3</v>
      </c>
      <c r="S18" s="27">
        <v>5</v>
      </c>
      <c r="T18" s="27">
        <v>1</v>
      </c>
      <c r="U18" s="30">
        <v>3</v>
      </c>
      <c r="V18" s="33">
        <v>0</v>
      </c>
      <c r="W18" s="66"/>
      <c r="X18" s="67"/>
      <c r="Y18" s="18" t="s">
        <v>43</v>
      </c>
      <c r="Z18" s="34">
        <v>0</v>
      </c>
      <c r="AA18" s="34">
        <v>0</v>
      </c>
      <c r="AB18" s="30">
        <v>15</v>
      </c>
      <c r="AC18" s="27">
        <v>8</v>
      </c>
      <c r="AD18" s="30">
        <v>5</v>
      </c>
      <c r="AE18" s="34">
        <v>0</v>
      </c>
      <c r="AF18" s="30">
        <v>5</v>
      </c>
      <c r="AG18" s="27">
        <v>1</v>
      </c>
      <c r="AH18" s="30">
        <v>1</v>
      </c>
      <c r="AI18" s="27">
        <v>1</v>
      </c>
      <c r="AJ18" s="34">
        <v>0</v>
      </c>
      <c r="AK18" s="34">
        <v>0</v>
      </c>
      <c r="AL18" s="34">
        <v>0</v>
      </c>
      <c r="AM18" s="34">
        <v>0</v>
      </c>
      <c r="AN18" s="30">
        <v>18</v>
      </c>
      <c r="AO18" s="39">
        <v>13</v>
      </c>
      <c r="AP18" s="42">
        <v>0</v>
      </c>
      <c r="AQ18" s="45">
        <v>0</v>
      </c>
    </row>
    <row r="19" spans="1:43" ht="21" customHeight="1" x14ac:dyDescent="0.25">
      <c r="A19" s="74"/>
      <c r="B19" s="65" t="s">
        <v>70</v>
      </c>
      <c r="C19" s="18" t="s">
        <v>39</v>
      </c>
      <c r="D19" s="27">
        <v>2389</v>
      </c>
      <c r="E19" s="27">
        <v>1443</v>
      </c>
      <c r="F19" s="30">
        <v>946</v>
      </c>
      <c r="G19" s="27">
        <v>49</v>
      </c>
      <c r="H19" s="30">
        <v>40</v>
      </c>
      <c r="I19" s="27">
        <v>125</v>
      </c>
      <c r="J19" s="27">
        <v>75</v>
      </c>
      <c r="K19" s="27">
        <v>18</v>
      </c>
      <c r="L19" s="27">
        <v>22</v>
      </c>
      <c r="M19" s="27">
        <v>231</v>
      </c>
      <c r="N19" s="27">
        <v>116</v>
      </c>
      <c r="O19" s="27">
        <v>353</v>
      </c>
      <c r="P19" s="27">
        <v>280</v>
      </c>
      <c r="Q19" s="27">
        <v>154</v>
      </c>
      <c r="R19" s="27">
        <v>86</v>
      </c>
      <c r="S19" s="27">
        <v>118</v>
      </c>
      <c r="T19" s="27">
        <v>86</v>
      </c>
      <c r="U19" s="30">
        <v>15</v>
      </c>
      <c r="V19" s="30">
        <v>3</v>
      </c>
      <c r="W19" s="66"/>
      <c r="X19" s="65" t="s">
        <v>70</v>
      </c>
      <c r="Y19" s="18" t="s">
        <v>39</v>
      </c>
      <c r="Z19" s="27">
        <v>23</v>
      </c>
      <c r="AA19" s="27">
        <v>14</v>
      </c>
      <c r="AB19" s="30">
        <v>85</v>
      </c>
      <c r="AC19" s="27">
        <v>92</v>
      </c>
      <c r="AD19" s="30">
        <v>58</v>
      </c>
      <c r="AE19" s="27">
        <v>8</v>
      </c>
      <c r="AF19" s="30">
        <v>47</v>
      </c>
      <c r="AG19" s="27">
        <v>51</v>
      </c>
      <c r="AH19" s="30">
        <v>13</v>
      </c>
      <c r="AI19" s="27">
        <v>8</v>
      </c>
      <c r="AJ19" s="27">
        <v>3</v>
      </c>
      <c r="AK19" s="27">
        <v>1</v>
      </c>
      <c r="AL19" s="27">
        <v>9</v>
      </c>
      <c r="AM19" s="27">
        <v>7</v>
      </c>
      <c r="AN19" s="30">
        <v>142</v>
      </c>
      <c r="AO19" s="39">
        <v>57</v>
      </c>
      <c r="AP19" s="42">
        <v>0</v>
      </c>
      <c r="AQ19" s="45">
        <v>0</v>
      </c>
    </row>
    <row r="20" spans="1:43" ht="21" customHeight="1" x14ac:dyDescent="0.25">
      <c r="A20" s="74"/>
      <c r="B20" s="66"/>
      <c r="C20" s="18" t="s">
        <v>40</v>
      </c>
      <c r="D20" s="27">
        <v>462</v>
      </c>
      <c r="E20" s="27">
        <v>260</v>
      </c>
      <c r="F20" s="30">
        <v>202</v>
      </c>
      <c r="G20" s="27">
        <v>9</v>
      </c>
      <c r="H20" s="30">
        <v>3</v>
      </c>
      <c r="I20" s="27">
        <v>23</v>
      </c>
      <c r="J20" s="27">
        <v>18</v>
      </c>
      <c r="K20" s="34">
        <v>0</v>
      </c>
      <c r="L20" s="27">
        <v>4</v>
      </c>
      <c r="M20" s="27">
        <v>66</v>
      </c>
      <c r="N20" s="27">
        <v>51</v>
      </c>
      <c r="O20" s="27">
        <v>32</v>
      </c>
      <c r="P20" s="27">
        <v>23</v>
      </c>
      <c r="Q20" s="27">
        <v>39</v>
      </c>
      <c r="R20" s="27">
        <v>31</v>
      </c>
      <c r="S20" s="27">
        <v>40</v>
      </c>
      <c r="T20" s="27">
        <v>32</v>
      </c>
      <c r="U20" s="33">
        <v>0</v>
      </c>
      <c r="V20" s="33">
        <v>0</v>
      </c>
      <c r="W20" s="66"/>
      <c r="X20" s="66"/>
      <c r="Y20" s="18" t="s">
        <v>40</v>
      </c>
      <c r="Z20" s="27">
        <v>23</v>
      </c>
      <c r="AA20" s="27">
        <v>14</v>
      </c>
      <c r="AB20" s="30">
        <v>15</v>
      </c>
      <c r="AC20" s="27">
        <v>9</v>
      </c>
      <c r="AD20" s="30">
        <v>5</v>
      </c>
      <c r="AE20" s="34">
        <v>0</v>
      </c>
      <c r="AF20" s="30">
        <v>2</v>
      </c>
      <c r="AG20" s="27">
        <v>8</v>
      </c>
      <c r="AH20" s="30">
        <v>1</v>
      </c>
      <c r="AI20" s="27">
        <v>5</v>
      </c>
      <c r="AJ20" s="34">
        <v>0</v>
      </c>
      <c r="AK20" s="34">
        <v>0</v>
      </c>
      <c r="AL20" s="27">
        <v>2</v>
      </c>
      <c r="AM20" s="27">
        <v>1</v>
      </c>
      <c r="AN20" s="30">
        <v>3</v>
      </c>
      <c r="AO20" s="39">
        <v>3</v>
      </c>
      <c r="AP20" s="42">
        <v>0</v>
      </c>
      <c r="AQ20" s="45">
        <v>0</v>
      </c>
    </row>
    <row r="21" spans="1:43" ht="21" customHeight="1" x14ac:dyDescent="0.25">
      <c r="A21" s="74"/>
      <c r="B21" s="66"/>
      <c r="C21" s="18" t="s">
        <v>41</v>
      </c>
      <c r="D21" s="27">
        <v>664</v>
      </c>
      <c r="E21" s="27">
        <v>373</v>
      </c>
      <c r="F21" s="30">
        <v>291</v>
      </c>
      <c r="G21" s="27">
        <v>24</v>
      </c>
      <c r="H21" s="30">
        <v>21</v>
      </c>
      <c r="I21" s="27">
        <v>33</v>
      </c>
      <c r="J21" s="27">
        <v>23</v>
      </c>
      <c r="K21" s="27">
        <v>3</v>
      </c>
      <c r="L21" s="27">
        <v>6</v>
      </c>
      <c r="M21" s="27">
        <v>79</v>
      </c>
      <c r="N21" s="27">
        <v>40</v>
      </c>
      <c r="O21" s="27">
        <v>106</v>
      </c>
      <c r="P21" s="27">
        <v>92</v>
      </c>
      <c r="Q21" s="27">
        <v>41</v>
      </c>
      <c r="R21" s="27">
        <v>28</v>
      </c>
      <c r="S21" s="27">
        <v>13</v>
      </c>
      <c r="T21" s="27">
        <v>6</v>
      </c>
      <c r="U21" s="30">
        <v>1</v>
      </c>
      <c r="V21" s="30">
        <v>1</v>
      </c>
      <c r="W21" s="66"/>
      <c r="X21" s="66"/>
      <c r="Y21" s="18" t="s">
        <v>41</v>
      </c>
      <c r="Z21" s="34">
        <v>0</v>
      </c>
      <c r="AA21" s="34">
        <v>0</v>
      </c>
      <c r="AB21" s="30">
        <v>21</v>
      </c>
      <c r="AC21" s="27">
        <v>38</v>
      </c>
      <c r="AD21" s="30">
        <v>10</v>
      </c>
      <c r="AE21" s="27">
        <v>6</v>
      </c>
      <c r="AF21" s="30">
        <v>20</v>
      </c>
      <c r="AG21" s="27">
        <v>21</v>
      </c>
      <c r="AH21" s="30">
        <v>5</v>
      </c>
      <c r="AI21" s="27">
        <v>1</v>
      </c>
      <c r="AJ21" s="27">
        <v>3</v>
      </c>
      <c r="AK21" s="34">
        <v>0</v>
      </c>
      <c r="AL21" s="27">
        <v>5</v>
      </c>
      <c r="AM21" s="27">
        <v>3</v>
      </c>
      <c r="AN21" s="30">
        <v>9</v>
      </c>
      <c r="AO21" s="39">
        <v>5</v>
      </c>
      <c r="AP21" s="42">
        <v>0</v>
      </c>
      <c r="AQ21" s="45">
        <v>0</v>
      </c>
    </row>
    <row r="22" spans="1:43" ht="21" customHeight="1" x14ac:dyDescent="0.25">
      <c r="A22" s="74"/>
      <c r="B22" s="66"/>
      <c r="C22" s="18" t="s">
        <v>42</v>
      </c>
      <c r="D22" s="27">
        <v>725</v>
      </c>
      <c r="E22" s="27">
        <v>448</v>
      </c>
      <c r="F22" s="30">
        <v>277</v>
      </c>
      <c r="G22" s="27">
        <v>11</v>
      </c>
      <c r="H22" s="30">
        <v>11</v>
      </c>
      <c r="I22" s="27">
        <v>43</v>
      </c>
      <c r="J22" s="27">
        <v>17</v>
      </c>
      <c r="K22" s="27">
        <v>11</v>
      </c>
      <c r="L22" s="27">
        <v>7</v>
      </c>
      <c r="M22" s="27">
        <v>49</v>
      </c>
      <c r="N22" s="27">
        <v>14</v>
      </c>
      <c r="O22" s="27">
        <v>116</v>
      </c>
      <c r="P22" s="27">
        <v>104</v>
      </c>
      <c r="Q22" s="27">
        <v>55</v>
      </c>
      <c r="R22" s="27">
        <v>16</v>
      </c>
      <c r="S22" s="27">
        <v>53</v>
      </c>
      <c r="T22" s="27">
        <v>39</v>
      </c>
      <c r="U22" s="33">
        <v>0</v>
      </c>
      <c r="V22" s="30">
        <v>1</v>
      </c>
      <c r="W22" s="66"/>
      <c r="X22" s="66"/>
      <c r="Y22" s="18" t="s">
        <v>42</v>
      </c>
      <c r="Z22" s="34">
        <v>0</v>
      </c>
      <c r="AA22" s="34">
        <v>0</v>
      </c>
      <c r="AB22" s="30">
        <v>29</v>
      </c>
      <c r="AC22" s="27">
        <v>32</v>
      </c>
      <c r="AD22" s="30">
        <v>25</v>
      </c>
      <c r="AE22" s="27">
        <v>1</v>
      </c>
      <c r="AF22" s="30">
        <v>21</v>
      </c>
      <c r="AG22" s="27">
        <v>15</v>
      </c>
      <c r="AH22" s="30">
        <v>3</v>
      </c>
      <c r="AI22" s="27">
        <v>1</v>
      </c>
      <c r="AJ22" s="34">
        <v>0</v>
      </c>
      <c r="AK22" s="27">
        <v>1</v>
      </c>
      <c r="AL22" s="27">
        <v>2</v>
      </c>
      <c r="AM22" s="27">
        <v>3</v>
      </c>
      <c r="AN22" s="30">
        <v>30</v>
      </c>
      <c r="AO22" s="39">
        <v>15</v>
      </c>
      <c r="AP22" s="42">
        <v>0</v>
      </c>
      <c r="AQ22" s="45">
        <v>0</v>
      </c>
    </row>
    <row r="23" spans="1:43" ht="21" customHeight="1" x14ac:dyDescent="0.25">
      <c r="A23" s="74"/>
      <c r="B23" s="67"/>
      <c r="C23" s="18" t="s">
        <v>43</v>
      </c>
      <c r="D23" s="27">
        <v>538</v>
      </c>
      <c r="E23" s="27">
        <v>362</v>
      </c>
      <c r="F23" s="30">
        <v>176</v>
      </c>
      <c r="G23" s="27">
        <v>5</v>
      </c>
      <c r="H23" s="30">
        <v>5</v>
      </c>
      <c r="I23" s="27">
        <v>26</v>
      </c>
      <c r="J23" s="27">
        <v>17</v>
      </c>
      <c r="K23" s="27">
        <v>4</v>
      </c>
      <c r="L23" s="27">
        <v>5</v>
      </c>
      <c r="M23" s="27">
        <v>37</v>
      </c>
      <c r="N23" s="27">
        <v>11</v>
      </c>
      <c r="O23" s="27">
        <v>99</v>
      </c>
      <c r="P23" s="27">
        <v>61</v>
      </c>
      <c r="Q23" s="27">
        <v>19</v>
      </c>
      <c r="R23" s="27">
        <v>11</v>
      </c>
      <c r="S23" s="27">
        <v>12</v>
      </c>
      <c r="T23" s="27">
        <v>9</v>
      </c>
      <c r="U23" s="30">
        <v>14</v>
      </c>
      <c r="V23" s="30">
        <v>1</v>
      </c>
      <c r="W23" s="66"/>
      <c r="X23" s="67"/>
      <c r="Y23" s="18" t="s">
        <v>43</v>
      </c>
      <c r="Z23" s="34">
        <v>0</v>
      </c>
      <c r="AA23" s="34">
        <v>0</v>
      </c>
      <c r="AB23" s="30">
        <v>20</v>
      </c>
      <c r="AC23" s="27">
        <v>13</v>
      </c>
      <c r="AD23" s="30">
        <v>18</v>
      </c>
      <c r="AE23" s="27">
        <v>1</v>
      </c>
      <c r="AF23" s="30">
        <v>4</v>
      </c>
      <c r="AG23" s="27">
        <v>7</v>
      </c>
      <c r="AH23" s="30">
        <v>4</v>
      </c>
      <c r="AI23" s="27">
        <v>1</v>
      </c>
      <c r="AJ23" s="34">
        <v>0</v>
      </c>
      <c r="AK23" s="34">
        <v>0</v>
      </c>
      <c r="AL23" s="34">
        <v>0</v>
      </c>
      <c r="AM23" s="34">
        <v>0</v>
      </c>
      <c r="AN23" s="30">
        <v>100</v>
      </c>
      <c r="AO23" s="39">
        <v>34</v>
      </c>
      <c r="AP23" s="42">
        <v>0</v>
      </c>
      <c r="AQ23" s="45">
        <v>0</v>
      </c>
    </row>
    <row r="24" spans="1:43" ht="21" customHeight="1" x14ac:dyDescent="0.25">
      <c r="A24" s="74"/>
      <c r="B24" s="65" t="s">
        <v>71</v>
      </c>
      <c r="C24" s="18" t="s">
        <v>39</v>
      </c>
      <c r="D24" s="27">
        <v>2645</v>
      </c>
      <c r="E24" s="27">
        <v>1523</v>
      </c>
      <c r="F24" s="30">
        <v>1122</v>
      </c>
      <c r="G24" s="27">
        <v>54</v>
      </c>
      <c r="H24" s="30">
        <v>35</v>
      </c>
      <c r="I24" s="27">
        <v>89</v>
      </c>
      <c r="J24" s="27">
        <v>91</v>
      </c>
      <c r="K24" s="27">
        <v>26</v>
      </c>
      <c r="L24" s="27">
        <v>25</v>
      </c>
      <c r="M24" s="27">
        <v>259</v>
      </c>
      <c r="N24" s="27">
        <v>159</v>
      </c>
      <c r="O24" s="27">
        <v>441</v>
      </c>
      <c r="P24" s="27">
        <v>334</v>
      </c>
      <c r="Q24" s="27">
        <v>149</v>
      </c>
      <c r="R24" s="27">
        <v>102</v>
      </c>
      <c r="S24" s="27">
        <v>149</v>
      </c>
      <c r="T24" s="27">
        <v>94</v>
      </c>
      <c r="U24" s="30">
        <v>10</v>
      </c>
      <c r="V24" s="30">
        <v>4</v>
      </c>
      <c r="W24" s="66"/>
      <c r="X24" s="65" t="s">
        <v>71</v>
      </c>
      <c r="Y24" s="18" t="s">
        <v>39</v>
      </c>
      <c r="Z24" s="27">
        <v>23</v>
      </c>
      <c r="AA24" s="27">
        <v>13</v>
      </c>
      <c r="AB24" s="30">
        <v>100</v>
      </c>
      <c r="AC24" s="27">
        <v>133</v>
      </c>
      <c r="AD24" s="30">
        <v>63</v>
      </c>
      <c r="AE24" s="27">
        <v>17</v>
      </c>
      <c r="AF24" s="30">
        <v>52</v>
      </c>
      <c r="AG24" s="27">
        <v>50</v>
      </c>
      <c r="AH24" s="30">
        <v>18</v>
      </c>
      <c r="AI24" s="27">
        <v>7</v>
      </c>
      <c r="AJ24" s="27">
        <v>2</v>
      </c>
      <c r="AK24" s="27">
        <v>2</v>
      </c>
      <c r="AL24" s="27">
        <v>12</v>
      </c>
      <c r="AM24" s="27">
        <v>8</v>
      </c>
      <c r="AN24" s="30">
        <v>76</v>
      </c>
      <c r="AO24" s="39">
        <v>48</v>
      </c>
      <c r="AP24" s="42">
        <v>0</v>
      </c>
      <c r="AQ24" s="45">
        <v>0</v>
      </c>
    </row>
    <row r="25" spans="1:43" ht="21" customHeight="1" x14ac:dyDescent="0.25">
      <c r="A25" s="74"/>
      <c r="B25" s="66"/>
      <c r="C25" s="18" t="s">
        <v>40</v>
      </c>
      <c r="D25" s="27">
        <v>539</v>
      </c>
      <c r="E25" s="27">
        <v>285</v>
      </c>
      <c r="F25" s="30">
        <v>254</v>
      </c>
      <c r="G25" s="27">
        <v>9</v>
      </c>
      <c r="H25" s="30">
        <v>9</v>
      </c>
      <c r="I25" s="27">
        <v>26</v>
      </c>
      <c r="J25" s="27">
        <v>31</v>
      </c>
      <c r="K25" s="27">
        <v>1</v>
      </c>
      <c r="L25" s="27">
        <v>1</v>
      </c>
      <c r="M25" s="27">
        <v>76</v>
      </c>
      <c r="N25" s="27">
        <v>74</v>
      </c>
      <c r="O25" s="27">
        <v>33</v>
      </c>
      <c r="P25" s="27">
        <v>27</v>
      </c>
      <c r="Q25" s="27">
        <v>40</v>
      </c>
      <c r="R25" s="27">
        <v>40</v>
      </c>
      <c r="S25" s="27">
        <v>49</v>
      </c>
      <c r="T25" s="27">
        <v>35</v>
      </c>
      <c r="U25" s="33">
        <v>0</v>
      </c>
      <c r="V25" s="33">
        <v>0</v>
      </c>
      <c r="W25" s="66"/>
      <c r="X25" s="66"/>
      <c r="Y25" s="18" t="s">
        <v>40</v>
      </c>
      <c r="Z25" s="27">
        <v>23</v>
      </c>
      <c r="AA25" s="27">
        <v>12</v>
      </c>
      <c r="AB25" s="30">
        <v>7</v>
      </c>
      <c r="AC25" s="27">
        <v>11</v>
      </c>
      <c r="AD25" s="30">
        <v>3</v>
      </c>
      <c r="AE25" s="27">
        <v>4</v>
      </c>
      <c r="AF25" s="30">
        <v>7</v>
      </c>
      <c r="AG25" s="27">
        <v>3</v>
      </c>
      <c r="AH25" s="30">
        <v>5</v>
      </c>
      <c r="AI25" s="27">
        <v>1</v>
      </c>
      <c r="AJ25" s="27">
        <v>1</v>
      </c>
      <c r="AK25" s="27">
        <v>1</v>
      </c>
      <c r="AL25" s="27">
        <v>4</v>
      </c>
      <c r="AM25" s="27">
        <v>4</v>
      </c>
      <c r="AN25" s="30">
        <v>1</v>
      </c>
      <c r="AO25" s="39">
        <v>1</v>
      </c>
      <c r="AP25" s="42">
        <v>0</v>
      </c>
      <c r="AQ25" s="45">
        <v>0</v>
      </c>
    </row>
    <row r="26" spans="1:43" ht="21" customHeight="1" x14ac:dyDescent="0.25">
      <c r="A26" s="74"/>
      <c r="B26" s="66"/>
      <c r="C26" s="18" t="s">
        <v>41</v>
      </c>
      <c r="D26" s="27">
        <v>660</v>
      </c>
      <c r="E26" s="27">
        <v>373</v>
      </c>
      <c r="F26" s="30">
        <v>287</v>
      </c>
      <c r="G26" s="27">
        <v>22</v>
      </c>
      <c r="H26" s="30">
        <v>12</v>
      </c>
      <c r="I26" s="27">
        <v>22</v>
      </c>
      <c r="J26" s="27">
        <v>18</v>
      </c>
      <c r="K26" s="27">
        <v>2</v>
      </c>
      <c r="L26" s="27">
        <v>5</v>
      </c>
      <c r="M26" s="27">
        <v>81</v>
      </c>
      <c r="N26" s="27">
        <v>40</v>
      </c>
      <c r="O26" s="27">
        <v>135</v>
      </c>
      <c r="P26" s="27">
        <v>111</v>
      </c>
      <c r="Q26" s="27">
        <v>37</v>
      </c>
      <c r="R26" s="27">
        <v>20</v>
      </c>
      <c r="S26" s="27">
        <v>8</v>
      </c>
      <c r="T26" s="27">
        <v>6</v>
      </c>
      <c r="U26" s="33">
        <v>0</v>
      </c>
      <c r="V26" s="30">
        <v>2</v>
      </c>
      <c r="W26" s="66"/>
      <c r="X26" s="66"/>
      <c r="Y26" s="18" t="s">
        <v>41</v>
      </c>
      <c r="Z26" s="34">
        <v>0</v>
      </c>
      <c r="AA26" s="27">
        <v>1</v>
      </c>
      <c r="AB26" s="30">
        <v>23</v>
      </c>
      <c r="AC26" s="27">
        <v>43</v>
      </c>
      <c r="AD26" s="30">
        <v>9</v>
      </c>
      <c r="AE26" s="27">
        <v>3</v>
      </c>
      <c r="AF26" s="30">
        <v>22</v>
      </c>
      <c r="AG26" s="27">
        <v>15</v>
      </c>
      <c r="AH26" s="30">
        <v>4</v>
      </c>
      <c r="AI26" s="34">
        <v>0</v>
      </c>
      <c r="AJ26" s="34">
        <v>0</v>
      </c>
      <c r="AK26" s="27">
        <v>1</v>
      </c>
      <c r="AL26" s="27">
        <v>5</v>
      </c>
      <c r="AM26" s="27">
        <v>3</v>
      </c>
      <c r="AN26" s="30">
        <v>3</v>
      </c>
      <c r="AO26" s="39">
        <v>7</v>
      </c>
      <c r="AP26" s="42">
        <v>0</v>
      </c>
      <c r="AQ26" s="45">
        <v>0</v>
      </c>
    </row>
    <row r="27" spans="1:43" ht="21" customHeight="1" x14ac:dyDescent="0.25">
      <c r="A27" s="74"/>
      <c r="B27" s="66"/>
      <c r="C27" s="18" t="s">
        <v>42</v>
      </c>
      <c r="D27" s="27">
        <v>870</v>
      </c>
      <c r="E27" s="27">
        <v>506</v>
      </c>
      <c r="F27" s="30">
        <v>364</v>
      </c>
      <c r="G27" s="27">
        <v>15</v>
      </c>
      <c r="H27" s="30">
        <v>7</v>
      </c>
      <c r="I27" s="27">
        <v>22</v>
      </c>
      <c r="J27" s="27">
        <v>19</v>
      </c>
      <c r="K27" s="27">
        <v>6</v>
      </c>
      <c r="L27" s="27">
        <v>10</v>
      </c>
      <c r="M27" s="27">
        <v>52</v>
      </c>
      <c r="N27" s="27">
        <v>29</v>
      </c>
      <c r="O27" s="27">
        <v>167</v>
      </c>
      <c r="P27" s="27">
        <v>120</v>
      </c>
      <c r="Q27" s="27">
        <v>48</v>
      </c>
      <c r="R27" s="27">
        <v>31</v>
      </c>
      <c r="S27" s="27">
        <v>78</v>
      </c>
      <c r="T27" s="27">
        <v>45</v>
      </c>
      <c r="U27" s="30">
        <v>2</v>
      </c>
      <c r="V27" s="30">
        <v>1</v>
      </c>
      <c r="W27" s="66"/>
      <c r="X27" s="66"/>
      <c r="Y27" s="18" t="s">
        <v>42</v>
      </c>
      <c r="Z27" s="34">
        <v>0</v>
      </c>
      <c r="AA27" s="34">
        <v>0</v>
      </c>
      <c r="AB27" s="30">
        <v>50</v>
      </c>
      <c r="AC27" s="27">
        <v>58</v>
      </c>
      <c r="AD27" s="30">
        <v>26</v>
      </c>
      <c r="AE27" s="27">
        <v>6</v>
      </c>
      <c r="AF27" s="30">
        <v>18</v>
      </c>
      <c r="AG27" s="27">
        <v>24</v>
      </c>
      <c r="AH27" s="30">
        <v>6</v>
      </c>
      <c r="AI27" s="27">
        <v>2</v>
      </c>
      <c r="AJ27" s="34">
        <v>0</v>
      </c>
      <c r="AK27" s="34">
        <v>0</v>
      </c>
      <c r="AL27" s="27">
        <v>3</v>
      </c>
      <c r="AM27" s="27">
        <v>1</v>
      </c>
      <c r="AN27" s="30">
        <v>13</v>
      </c>
      <c r="AO27" s="39">
        <v>11</v>
      </c>
      <c r="AP27" s="42">
        <v>0</v>
      </c>
      <c r="AQ27" s="45">
        <v>0</v>
      </c>
    </row>
    <row r="28" spans="1:43" ht="21" customHeight="1" x14ac:dyDescent="0.25">
      <c r="A28" s="74"/>
      <c r="B28" s="67"/>
      <c r="C28" s="18" t="s">
        <v>43</v>
      </c>
      <c r="D28" s="27">
        <v>576</v>
      </c>
      <c r="E28" s="27">
        <v>359</v>
      </c>
      <c r="F28" s="30">
        <v>217</v>
      </c>
      <c r="G28" s="27">
        <v>8</v>
      </c>
      <c r="H28" s="30">
        <v>7</v>
      </c>
      <c r="I28" s="27">
        <v>19</v>
      </c>
      <c r="J28" s="27">
        <v>23</v>
      </c>
      <c r="K28" s="27">
        <v>17</v>
      </c>
      <c r="L28" s="27">
        <v>9</v>
      </c>
      <c r="M28" s="27">
        <v>50</v>
      </c>
      <c r="N28" s="27">
        <v>16</v>
      </c>
      <c r="O28" s="27">
        <v>106</v>
      </c>
      <c r="P28" s="27">
        <v>76</v>
      </c>
      <c r="Q28" s="27">
        <v>24</v>
      </c>
      <c r="R28" s="27">
        <v>11</v>
      </c>
      <c r="S28" s="27">
        <v>14</v>
      </c>
      <c r="T28" s="27">
        <v>8</v>
      </c>
      <c r="U28" s="30">
        <v>8</v>
      </c>
      <c r="V28" s="30">
        <v>1</v>
      </c>
      <c r="W28" s="66"/>
      <c r="X28" s="67"/>
      <c r="Y28" s="18" t="s">
        <v>43</v>
      </c>
      <c r="Z28" s="34">
        <v>0</v>
      </c>
      <c r="AA28" s="34">
        <v>0</v>
      </c>
      <c r="AB28" s="30">
        <v>20</v>
      </c>
      <c r="AC28" s="27">
        <v>21</v>
      </c>
      <c r="AD28" s="30">
        <v>25</v>
      </c>
      <c r="AE28" s="27">
        <v>4</v>
      </c>
      <c r="AF28" s="30">
        <v>5</v>
      </c>
      <c r="AG28" s="27">
        <v>8</v>
      </c>
      <c r="AH28" s="30">
        <v>3</v>
      </c>
      <c r="AI28" s="27">
        <v>4</v>
      </c>
      <c r="AJ28" s="27">
        <v>1</v>
      </c>
      <c r="AK28" s="34">
        <v>0</v>
      </c>
      <c r="AL28" s="34">
        <v>0</v>
      </c>
      <c r="AM28" s="34">
        <v>0</v>
      </c>
      <c r="AN28" s="30">
        <v>59</v>
      </c>
      <c r="AO28" s="39">
        <v>29</v>
      </c>
      <c r="AP28" s="42">
        <v>0</v>
      </c>
      <c r="AQ28" s="45">
        <v>0</v>
      </c>
    </row>
    <row r="29" spans="1:43" ht="21" customHeight="1" x14ac:dyDescent="0.25">
      <c r="A29" s="74"/>
      <c r="B29" s="65" t="s">
        <v>72</v>
      </c>
      <c r="C29" s="18" t="s">
        <v>39</v>
      </c>
      <c r="D29" s="27">
        <v>134</v>
      </c>
      <c r="E29" s="27">
        <v>88</v>
      </c>
      <c r="F29" s="30">
        <v>46</v>
      </c>
      <c r="G29" s="27">
        <v>5</v>
      </c>
      <c r="H29" s="30">
        <v>1</v>
      </c>
      <c r="I29" s="27">
        <v>5</v>
      </c>
      <c r="J29" s="27">
        <v>5</v>
      </c>
      <c r="K29" s="27">
        <v>1</v>
      </c>
      <c r="L29" s="27">
        <v>2</v>
      </c>
      <c r="M29" s="27">
        <v>9</v>
      </c>
      <c r="N29" s="27">
        <v>9</v>
      </c>
      <c r="O29" s="27">
        <v>30</v>
      </c>
      <c r="P29" s="27">
        <v>15</v>
      </c>
      <c r="Q29" s="27">
        <v>7</v>
      </c>
      <c r="R29" s="27">
        <v>3</v>
      </c>
      <c r="S29" s="27">
        <v>6</v>
      </c>
      <c r="T29" s="34">
        <v>0</v>
      </c>
      <c r="U29" s="30">
        <v>1</v>
      </c>
      <c r="V29" s="33">
        <v>0</v>
      </c>
      <c r="W29" s="66"/>
      <c r="X29" s="65" t="s">
        <v>72</v>
      </c>
      <c r="Y29" s="18" t="s">
        <v>39</v>
      </c>
      <c r="Z29" s="27">
        <v>4</v>
      </c>
      <c r="AA29" s="34">
        <v>0</v>
      </c>
      <c r="AB29" s="30">
        <v>4</v>
      </c>
      <c r="AC29" s="27">
        <v>7</v>
      </c>
      <c r="AD29" s="30">
        <v>3</v>
      </c>
      <c r="AE29" s="34">
        <v>0</v>
      </c>
      <c r="AF29" s="30">
        <v>4</v>
      </c>
      <c r="AG29" s="27">
        <v>2</v>
      </c>
      <c r="AH29" s="30">
        <v>1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0">
        <v>8</v>
      </c>
      <c r="AO29" s="39">
        <v>2</v>
      </c>
      <c r="AP29" s="42">
        <v>0</v>
      </c>
      <c r="AQ29" s="45">
        <v>0</v>
      </c>
    </row>
    <row r="30" spans="1:43" ht="21" customHeight="1" x14ac:dyDescent="0.25">
      <c r="A30" s="74"/>
      <c r="B30" s="66"/>
      <c r="C30" s="18" t="s">
        <v>40</v>
      </c>
      <c r="D30" s="27">
        <v>26</v>
      </c>
      <c r="E30" s="27">
        <v>14</v>
      </c>
      <c r="F30" s="30">
        <v>12</v>
      </c>
      <c r="G30" s="34">
        <v>0</v>
      </c>
      <c r="H30" s="30">
        <v>1</v>
      </c>
      <c r="I30" s="34">
        <v>0</v>
      </c>
      <c r="J30" s="27">
        <v>3</v>
      </c>
      <c r="K30" s="34">
        <v>0</v>
      </c>
      <c r="L30" s="34">
        <v>0</v>
      </c>
      <c r="M30" s="27">
        <v>2</v>
      </c>
      <c r="N30" s="27">
        <v>4</v>
      </c>
      <c r="O30" s="27">
        <v>3</v>
      </c>
      <c r="P30" s="34">
        <v>0</v>
      </c>
      <c r="Q30" s="27">
        <v>2</v>
      </c>
      <c r="R30" s="27">
        <v>2</v>
      </c>
      <c r="S30" s="27">
        <v>3</v>
      </c>
      <c r="T30" s="34">
        <v>0</v>
      </c>
      <c r="U30" s="33">
        <v>0</v>
      </c>
      <c r="V30" s="33">
        <v>0</v>
      </c>
      <c r="W30" s="66"/>
      <c r="X30" s="66"/>
      <c r="Y30" s="18" t="s">
        <v>40</v>
      </c>
      <c r="Z30" s="27">
        <v>4</v>
      </c>
      <c r="AA30" s="34">
        <v>0</v>
      </c>
      <c r="AB30" s="33">
        <v>0</v>
      </c>
      <c r="AC30" s="27">
        <v>1</v>
      </c>
      <c r="AD30" s="33">
        <v>0</v>
      </c>
      <c r="AE30" s="34">
        <v>0</v>
      </c>
      <c r="AF30" s="33">
        <v>0</v>
      </c>
      <c r="AG30" s="27">
        <v>1</v>
      </c>
      <c r="AH30" s="33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3">
        <v>0</v>
      </c>
      <c r="AO30" s="47">
        <v>0</v>
      </c>
      <c r="AP30" s="42">
        <v>0</v>
      </c>
      <c r="AQ30" s="45">
        <v>0</v>
      </c>
    </row>
    <row r="31" spans="1:43" ht="21" customHeight="1" x14ac:dyDescent="0.25">
      <c r="A31" s="74"/>
      <c r="B31" s="66"/>
      <c r="C31" s="18" t="s">
        <v>41</v>
      </c>
      <c r="D31" s="27">
        <v>46</v>
      </c>
      <c r="E31" s="27">
        <v>31</v>
      </c>
      <c r="F31" s="30">
        <v>15</v>
      </c>
      <c r="G31" s="27">
        <v>4</v>
      </c>
      <c r="H31" s="33">
        <v>0</v>
      </c>
      <c r="I31" s="27">
        <v>3</v>
      </c>
      <c r="J31" s="27">
        <v>1</v>
      </c>
      <c r="K31" s="34">
        <v>0</v>
      </c>
      <c r="L31" s="27">
        <v>1</v>
      </c>
      <c r="M31" s="27">
        <v>4</v>
      </c>
      <c r="N31" s="27">
        <v>5</v>
      </c>
      <c r="O31" s="27">
        <v>11</v>
      </c>
      <c r="P31" s="27">
        <v>5</v>
      </c>
      <c r="Q31" s="27">
        <v>2</v>
      </c>
      <c r="R31" s="34">
        <v>0</v>
      </c>
      <c r="S31" s="27">
        <v>1</v>
      </c>
      <c r="T31" s="34">
        <v>0</v>
      </c>
      <c r="U31" s="30">
        <v>1</v>
      </c>
      <c r="V31" s="33">
        <v>0</v>
      </c>
      <c r="W31" s="66"/>
      <c r="X31" s="66"/>
      <c r="Y31" s="18" t="s">
        <v>41</v>
      </c>
      <c r="Z31" s="34">
        <v>0</v>
      </c>
      <c r="AA31" s="34">
        <v>0</v>
      </c>
      <c r="AB31" s="30">
        <v>2</v>
      </c>
      <c r="AC31" s="27">
        <v>2</v>
      </c>
      <c r="AD31" s="30">
        <v>1</v>
      </c>
      <c r="AE31" s="34">
        <v>0</v>
      </c>
      <c r="AF31" s="30">
        <v>1</v>
      </c>
      <c r="AG31" s="27">
        <v>1</v>
      </c>
      <c r="AH31" s="33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0">
        <v>1</v>
      </c>
      <c r="AO31" s="47">
        <v>0</v>
      </c>
      <c r="AP31" s="42">
        <v>0</v>
      </c>
      <c r="AQ31" s="45">
        <v>0</v>
      </c>
    </row>
    <row r="32" spans="1:43" ht="21" customHeight="1" x14ac:dyDescent="0.25">
      <c r="A32" s="74"/>
      <c r="B32" s="66"/>
      <c r="C32" s="18" t="s">
        <v>42</v>
      </c>
      <c r="D32" s="27">
        <v>40</v>
      </c>
      <c r="E32" s="27">
        <v>30</v>
      </c>
      <c r="F32" s="30">
        <v>10</v>
      </c>
      <c r="G32" s="27">
        <v>1</v>
      </c>
      <c r="H32" s="33">
        <v>0</v>
      </c>
      <c r="I32" s="27">
        <v>1</v>
      </c>
      <c r="J32" s="27">
        <v>1</v>
      </c>
      <c r="K32" s="27">
        <v>1</v>
      </c>
      <c r="L32" s="27">
        <v>1</v>
      </c>
      <c r="M32" s="27">
        <v>3</v>
      </c>
      <c r="N32" s="34">
        <v>0</v>
      </c>
      <c r="O32" s="27">
        <v>11</v>
      </c>
      <c r="P32" s="27">
        <v>5</v>
      </c>
      <c r="Q32" s="27">
        <v>2</v>
      </c>
      <c r="R32" s="27">
        <v>1</v>
      </c>
      <c r="S32" s="27">
        <v>2</v>
      </c>
      <c r="T32" s="34">
        <v>0</v>
      </c>
      <c r="U32" s="33">
        <v>0</v>
      </c>
      <c r="V32" s="33">
        <v>0</v>
      </c>
      <c r="W32" s="66"/>
      <c r="X32" s="66"/>
      <c r="Y32" s="18" t="s">
        <v>42</v>
      </c>
      <c r="Z32" s="34">
        <v>0</v>
      </c>
      <c r="AA32" s="34">
        <v>0</v>
      </c>
      <c r="AB32" s="30">
        <v>1</v>
      </c>
      <c r="AC32" s="27">
        <v>1</v>
      </c>
      <c r="AD32" s="30">
        <v>1</v>
      </c>
      <c r="AE32" s="34">
        <v>0</v>
      </c>
      <c r="AF32" s="30">
        <v>3</v>
      </c>
      <c r="AG32" s="34">
        <v>0</v>
      </c>
      <c r="AH32" s="30">
        <v>1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0">
        <v>3</v>
      </c>
      <c r="AO32" s="39">
        <v>1</v>
      </c>
      <c r="AP32" s="42">
        <v>0</v>
      </c>
      <c r="AQ32" s="45">
        <v>0</v>
      </c>
    </row>
    <row r="33" spans="1:43" ht="21" customHeight="1" thickBot="1" x14ac:dyDescent="0.3">
      <c r="A33" s="75"/>
      <c r="B33" s="68"/>
      <c r="C33" s="19" t="s">
        <v>43</v>
      </c>
      <c r="D33" s="28">
        <v>22</v>
      </c>
      <c r="E33" s="28">
        <v>13</v>
      </c>
      <c r="F33" s="31">
        <v>9</v>
      </c>
      <c r="G33" s="35">
        <v>0</v>
      </c>
      <c r="H33" s="37">
        <v>0</v>
      </c>
      <c r="I33" s="28"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28">
        <v>5</v>
      </c>
      <c r="P33" s="28">
        <v>5</v>
      </c>
      <c r="Q33" s="28">
        <v>1</v>
      </c>
      <c r="R33" s="35">
        <v>0</v>
      </c>
      <c r="S33" s="35">
        <v>0</v>
      </c>
      <c r="T33" s="35">
        <v>0</v>
      </c>
      <c r="U33" s="37">
        <v>0</v>
      </c>
      <c r="V33" s="37">
        <v>0</v>
      </c>
      <c r="W33" s="68"/>
      <c r="X33" s="68"/>
      <c r="Y33" s="19" t="s">
        <v>43</v>
      </c>
      <c r="Z33" s="35">
        <v>0</v>
      </c>
      <c r="AA33" s="35">
        <v>0</v>
      </c>
      <c r="AB33" s="31">
        <v>1</v>
      </c>
      <c r="AC33" s="28">
        <v>3</v>
      </c>
      <c r="AD33" s="31">
        <v>1</v>
      </c>
      <c r="AE33" s="35">
        <v>0</v>
      </c>
      <c r="AF33" s="37">
        <v>0</v>
      </c>
      <c r="AG33" s="35">
        <v>0</v>
      </c>
      <c r="AH33" s="37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1">
        <v>4</v>
      </c>
      <c r="AO33" s="40">
        <v>1</v>
      </c>
      <c r="AP33" s="43">
        <v>0</v>
      </c>
      <c r="AQ33" s="46">
        <v>0</v>
      </c>
    </row>
    <row r="34" spans="1:43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1:43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 t="str">
        <f>IF(LEN(C2)&gt;0,C2,"")</f>
        <v>季　　　報</v>
      </c>
      <c r="AK35" s="64"/>
      <c r="AL35" s="64"/>
      <c r="AM35" s="64"/>
      <c r="AN35" s="64"/>
      <c r="AO35" s="64"/>
      <c r="AP35" s="64"/>
      <c r="AQ35" s="64"/>
    </row>
    <row r="36" spans="1:43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</sheetData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98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73</v>
      </c>
      <c r="C9" s="17" t="s">
        <v>39</v>
      </c>
      <c r="D9" s="26">
        <v>34101</v>
      </c>
      <c r="E9" s="26">
        <v>19748</v>
      </c>
      <c r="F9" s="29">
        <v>14353</v>
      </c>
      <c r="G9" s="26">
        <v>694</v>
      </c>
      <c r="H9" s="29">
        <v>541</v>
      </c>
      <c r="I9" s="26">
        <v>1435</v>
      </c>
      <c r="J9" s="26">
        <v>1209</v>
      </c>
      <c r="K9" s="26">
        <v>236</v>
      </c>
      <c r="L9" s="26">
        <v>237</v>
      </c>
      <c r="M9" s="26">
        <v>3263</v>
      </c>
      <c r="N9" s="26">
        <v>1976</v>
      </c>
      <c r="O9" s="26">
        <v>5378</v>
      </c>
      <c r="P9" s="26">
        <v>4274</v>
      </c>
      <c r="Q9" s="26">
        <v>1933</v>
      </c>
      <c r="R9" s="26">
        <v>1208</v>
      </c>
      <c r="S9" s="29">
        <v>1815</v>
      </c>
      <c r="T9" s="32">
        <v>1100</v>
      </c>
      <c r="U9" s="76" t="s">
        <v>32</v>
      </c>
      <c r="V9" s="76" t="s">
        <v>73</v>
      </c>
      <c r="W9" s="17" t="s">
        <v>39</v>
      </c>
      <c r="X9" s="26">
        <v>160</v>
      </c>
      <c r="Y9" s="26">
        <v>40</v>
      </c>
      <c r="Z9" s="29">
        <v>281</v>
      </c>
      <c r="AA9" s="26">
        <v>238</v>
      </c>
      <c r="AB9" s="29">
        <v>1399</v>
      </c>
      <c r="AC9" s="26">
        <v>1816</v>
      </c>
      <c r="AD9" s="29">
        <v>831</v>
      </c>
      <c r="AE9" s="26">
        <v>147</v>
      </c>
      <c r="AF9" s="29">
        <v>615</v>
      </c>
      <c r="AG9" s="26">
        <v>564</v>
      </c>
      <c r="AH9" s="26">
        <v>209</v>
      </c>
      <c r="AI9" s="26">
        <v>161</v>
      </c>
      <c r="AJ9" s="26">
        <v>25</v>
      </c>
      <c r="AK9" s="26">
        <v>19</v>
      </c>
      <c r="AL9" s="29">
        <v>102</v>
      </c>
      <c r="AM9" s="38">
        <v>82</v>
      </c>
      <c r="AN9" s="50">
        <v>1372</v>
      </c>
      <c r="AO9" s="50">
        <v>741</v>
      </c>
    </row>
    <row r="10" spans="1:41" ht="21" customHeight="1" x14ac:dyDescent="0.25">
      <c r="A10" s="74"/>
      <c r="B10" s="66"/>
      <c r="C10" s="18" t="s">
        <v>40</v>
      </c>
      <c r="D10" s="27">
        <v>6740</v>
      </c>
      <c r="E10" s="27">
        <v>3669</v>
      </c>
      <c r="F10" s="30">
        <v>3071</v>
      </c>
      <c r="G10" s="27">
        <v>111</v>
      </c>
      <c r="H10" s="30">
        <v>81</v>
      </c>
      <c r="I10" s="27">
        <v>393</v>
      </c>
      <c r="J10" s="27">
        <v>382</v>
      </c>
      <c r="K10" s="27">
        <v>16</v>
      </c>
      <c r="L10" s="27">
        <v>15</v>
      </c>
      <c r="M10" s="27">
        <v>997</v>
      </c>
      <c r="N10" s="27">
        <v>844</v>
      </c>
      <c r="O10" s="27">
        <v>399</v>
      </c>
      <c r="P10" s="27">
        <v>324</v>
      </c>
      <c r="Q10" s="27">
        <v>480</v>
      </c>
      <c r="R10" s="27">
        <v>376</v>
      </c>
      <c r="S10" s="30">
        <v>634</v>
      </c>
      <c r="T10" s="30">
        <v>436</v>
      </c>
      <c r="U10" s="66"/>
      <c r="V10" s="66"/>
      <c r="W10" s="18" t="s">
        <v>40</v>
      </c>
      <c r="X10" s="34">
        <v>0</v>
      </c>
      <c r="Y10" s="34">
        <v>0</v>
      </c>
      <c r="Z10" s="30">
        <v>281</v>
      </c>
      <c r="AA10" s="27">
        <v>237</v>
      </c>
      <c r="AB10" s="30">
        <v>133</v>
      </c>
      <c r="AC10" s="27">
        <v>200</v>
      </c>
      <c r="AD10" s="30">
        <v>76</v>
      </c>
      <c r="AE10" s="27">
        <v>26</v>
      </c>
      <c r="AF10" s="30">
        <v>56</v>
      </c>
      <c r="AG10" s="27">
        <v>68</v>
      </c>
      <c r="AH10" s="27">
        <v>52</v>
      </c>
      <c r="AI10" s="27">
        <v>42</v>
      </c>
      <c r="AJ10" s="27">
        <v>4</v>
      </c>
      <c r="AK10" s="27">
        <v>7</v>
      </c>
      <c r="AL10" s="30">
        <v>25</v>
      </c>
      <c r="AM10" s="39">
        <v>19</v>
      </c>
      <c r="AN10" s="51">
        <v>12</v>
      </c>
      <c r="AO10" s="51">
        <v>14</v>
      </c>
    </row>
    <row r="11" spans="1:41" ht="21" customHeight="1" x14ac:dyDescent="0.25">
      <c r="A11" s="74"/>
      <c r="B11" s="66"/>
      <c r="C11" s="18" t="s">
        <v>41</v>
      </c>
      <c r="D11" s="27">
        <v>9316</v>
      </c>
      <c r="E11" s="27">
        <v>5209</v>
      </c>
      <c r="F11" s="30">
        <v>4107</v>
      </c>
      <c r="G11" s="27">
        <v>299</v>
      </c>
      <c r="H11" s="30">
        <v>217</v>
      </c>
      <c r="I11" s="27">
        <v>367</v>
      </c>
      <c r="J11" s="27">
        <v>318</v>
      </c>
      <c r="K11" s="27">
        <v>40</v>
      </c>
      <c r="L11" s="27">
        <v>49</v>
      </c>
      <c r="M11" s="27">
        <v>1229</v>
      </c>
      <c r="N11" s="27">
        <v>685</v>
      </c>
      <c r="O11" s="27">
        <v>1619</v>
      </c>
      <c r="P11" s="27">
        <v>1431</v>
      </c>
      <c r="Q11" s="27">
        <v>537</v>
      </c>
      <c r="R11" s="27">
        <v>358</v>
      </c>
      <c r="S11" s="30">
        <v>161</v>
      </c>
      <c r="T11" s="30">
        <v>86</v>
      </c>
      <c r="U11" s="66"/>
      <c r="V11" s="66"/>
      <c r="W11" s="18" t="s">
        <v>41</v>
      </c>
      <c r="X11" s="27">
        <v>16</v>
      </c>
      <c r="Y11" s="27">
        <v>8</v>
      </c>
      <c r="Z11" s="33">
        <v>0</v>
      </c>
      <c r="AA11" s="27">
        <v>1</v>
      </c>
      <c r="AB11" s="30">
        <v>413</v>
      </c>
      <c r="AC11" s="27">
        <v>622</v>
      </c>
      <c r="AD11" s="30">
        <v>155</v>
      </c>
      <c r="AE11" s="27">
        <v>32</v>
      </c>
      <c r="AF11" s="30">
        <v>225</v>
      </c>
      <c r="AG11" s="27">
        <v>189</v>
      </c>
      <c r="AH11" s="27">
        <v>37</v>
      </c>
      <c r="AI11" s="27">
        <v>30</v>
      </c>
      <c r="AJ11" s="27">
        <v>14</v>
      </c>
      <c r="AK11" s="27">
        <v>8</v>
      </c>
      <c r="AL11" s="30">
        <v>40</v>
      </c>
      <c r="AM11" s="39">
        <v>30</v>
      </c>
      <c r="AN11" s="51">
        <v>57</v>
      </c>
      <c r="AO11" s="51">
        <v>43</v>
      </c>
    </row>
    <row r="12" spans="1:41" ht="21" customHeight="1" x14ac:dyDescent="0.25">
      <c r="A12" s="74"/>
      <c r="B12" s="66"/>
      <c r="C12" s="18" t="s">
        <v>42</v>
      </c>
      <c r="D12" s="27">
        <v>10527</v>
      </c>
      <c r="E12" s="27">
        <v>6145</v>
      </c>
      <c r="F12" s="30">
        <v>4382</v>
      </c>
      <c r="G12" s="27">
        <v>199</v>
      </c>
      <c r="H12" s="30">
        <v>157</v>
      </c>
      <c r="I12" s="27">
        <v>327</v>
      </c>
      <c r="J12" s="27">
        <v>247</v>
      </c>
      <c r="K12" s="27">
        <v>98</v>
      </c>
      <c r="L12" s="27">
        <v>95</v>
      </c>
      <c r="M12" s="27">
        <v>646</v>
      </c>
      <c r="N12" s="27">
        <v>316</v>
      </c>
      <c r="O12" s="27">
        <v>2027</v>
      </c>
      <c r="P12" s="27">
        <v>1553</v>
      </c>
      <c r="Q12" s="27">
        <v>650</v>
      </c>
      <c r="R12" s="27">
        <v>359</v>
      </c>
      <c r="S12" s="30">
        <v>766</v>
      </c>
      <c r="T12" s="30">
        <v>462</v>
      </c>
      <c r="U12" s="66"/>
      <c r="V12" s="66"/>
      <c r="W12" s="18" t="s">
        <v>42</v>
      </c>
      <c r="X12" s="27">
        <v>15</v>
      </c>
      <c r="Y12" s="27">
        <v>12</v>
      </c>
      <c r="Z12" s="33">
        <v>0</v>
      </c>
      <c r="AA12" s="34">
        <v>0</v>
      </c>
      <c r="AB12" s="30">
        <v>518</v>
      </c>
      <c r="AC12" s="27">
        <v>648</v>
      </c>
      <c r="AD12" s="30">
        <v>341</v>
      </c>
      <c r="AE12" s="27">
        <v>56</v>
      </c>
      <c r="AF12" s="30">
        <v>257</v>
      </c>
      <c r="AG12" s="27">
        <v>234</v>
      </c>
      <c r="AH12" s="27">
        <v>64</v>
      </c>
      <c r="AI12" s="27">
        <v>49</v>
      </c>
      <c r="AJ12" s="27">
        <v>4</v>
      </c>
      <c r="AK12" s="27">
        <v>4</v>
      </c>
      <c r="AL12" s="30">
        <v>32</v>
      </c>
      <c r="AM12" s="39">
        <v>27</v>
      </c>
      <c r="AN12" s="51">
        <v>201</v>
      </c>
      <c r="AO12" s="51">
        <v>163</v>
      </c>
    </row>
    <row r="13" spans="1:41" ht="21" customHeight="1" x14ac:dyDescent="0.25">
      <c r="A13" s="74"/>
      <c r="B13" s="67"/>
      <c r="C13" s="18" t="s">
        <v>43</v>
      </c>
      <c r="D13" s="27">
        <v>7518</v>
      </c>
      <c r="E13" s="27">
        <v>4725</v>
      </c>
      <c r="F13" s="30">
        <v>2793</v>
      </c>
      <c r="G13" s="27">
        <v>85</v>
      </c>
      <c r="H13" s="30">
        <v>86</v>
      </c>
      <c r="I13" s="27">
        <v>348</v>
      </c>
      <c r="J13" s="27">
        <v>262</v>
      </c>
      <c r="K13" s="27">
        <v>82</v>
      </c>
      <c r="L13" s="27">
        <v>78</v>
      </c>
      <c r="M13" s="27">
        <v>391</v>
      </c>
      <c r="N13" s="27">
        <v>131</v>
      </c>
      <c r="O13" s="27">
        <v>1333</v>
      </c>
      <c r="P13" s="27">
        <v>966</v>
      </c>
      <c r="Q13" s="27">
        <v>266</v>
      </c>
      <c r="R13" s="27">
        <v>115</v>
      </c>
      <c r="S13" s="30">
        <v>254</v>
      </c>
      <c r="T13" s="30">
        <v>116</v>
      </c>
      <c r="U13" s="66"/>
      <c r="V13" s="67"/>
      <c r="W13" s="18" t="s">
        <v>43</v>
      </c>
      <c r="X13" s="27">
        <v>129</v>
      </c>
      <c r="Y13" s="27">
        <v>20</v>
      </c>
      <c r="Z13" s="33">
        <v>0</v>
      </c>
      <c r="AA13" s="34">
        <v>0</v>
      </c>
      <c r="AB13" s="30">
        <v>335</v>
      </c>
      <c r="AC13" s="27">
        <v>346</v>
      </c>
      <c r="AD13" s="30">
        <v>259</v>
      </c>
      <c r="AE13" s="27">
        <v>33</v>
      </c>
      <c r="AF13" s="30">
        <v>77</v>
      </c>
      <c r="AG13" s="27">
        <v>73</v>
      </c>
      <c r="AH13" s="27">
        <v>56</v>
      </c>
      <c r="AI13" s="27">
        <v>40</v>
      </c>
      <c r="AJ13" s="27">
        <v>3</v>
      </c>
      <c r="AK13" s="34">
        <v>0</v>
      </c>
      <c r="AL13" s="30">
        <v>5</v>
      </c>
      <c r="AM13" s="39">
        <v>6</v>
      </c>
      <c r="AN13" s="51">
        <v>1102</v>
      </c>
      <c r="AO13" s="51">
        <v>521</v>
      </c>
    </row>
    <row r="14" spans="1:41" ht="21" customHeight="1" x14ac:dyDescent="0.25">
      <c r="A14" s="74"/>
      <c r="B14" s="65" t="s">
        <v>44</v>
      </c>
      <c r="C14" s="18" t="s">
        <v>39</v>
      </c>
      <c r="D14" s="27">
        <v>329</v>
      </c>
      <c r="E14" s="27">
        <v>198</v>
      </c>
      <c r="F14" s="30">
        <v>131</v>
      </c>
      <c r="G14" s="27">
        <v>9</v>
      </c>
      <c r="H14" s="30">
        <v>4</v>
      </c>
      <c r="I14" s="27">
        <v>16</v>
      </c>
      <c r="J14" s="27">
        <v>6</v>
      </c>
      <c r="K14" s="27">
        <v>5</v>
      </c>
      <c r="L14" s="27">
        <v>2</v>
      </c>
      <c r="M14" s="27">
        <v>34</v>
      </c>
      <c r="N14" s="27">
        <v>13</v>
      </c>
      <c r="O14" s="27">
        <v>51</v>
      </c>
      <c r="P14" s="27">
        <v>43</v>
      </c>
      <c r="Q14" s="27">
        <v>13</v>
      </c>
      <c r="R14" s="27">
        <v>12</v>
      </c>
      <c r="S14" s="30">
        <v>21</v>
      </c>
      <c r="T14" s="30">
        <v>10</v>
      </c>
      <c r="U14" s="66"/>
      <c r="V14" s="65" t="s">
        <v>44</v>
      </c>
      <c r="W14" s="18" t="s">
        <v>39</v>
      </c>
      <c r="X14" s="27">
        <v>1</v>
      </c>
      <c r="Y14" s="34">
        <v>0</v>
      </c>
      <c r="Z14" s="30">
        <v>1</v>
      </c>
      <c r="AA14" s="27">
        <v>5</v>
      </c>
      <c r="AB14" s="30">
        <v>14</v>
      </c>
      <c r="AC14" s="27">
        <v>19</v>
      </c>
      <c r="AD14" s="30">
        <v>9</v>
      </c>
      <c r="AE14" s="27">
        <v>3</v>
      </c>
      <c r="AF14" s="30">
        <v>5</v>
      </c>
      <c r="AG14" s="27">
        <v>6</v>
      </c>
      <c r="AH14" s="34">
        <v>0</v>
      </c>
      <c r="AI14" s="34">
        <v>0</v>
      </c>
      <c r="AJ14" s="27">
        <v>2</v>
      </c>
      <c r="AK14" s="34">
        <v>0</v>
      </c>
      <c r="AL14" s="33">
        <v>0</v>
      </c>
      <c r="AM14" s="47">
        <v>0</v>
      </c>
      <c r="AN14" s="51">
        <v>17</v>
      </c>
      <c r="AO14" s="51">
        <v>8</v>
      </c>
    </row>
    <row r="15" spans="1:41" ht="21" customHeight="1" x14ac:dyDescent="0.25">
      <c r="A15" s="74"/>
      <c r="B15" s="66"/>
      <c r="C15" s="18" t="s">
        <v>40</v>
      </c>
      <c r="D15" s="27">
        <v>70</v>
      </c>
      <c r="E15" s="27">
        <v>44</v>
      </c>
      <c r="F15" s="30">
        <v>26</v>
      </c>
      <c r="G15" s="27">
        <v>1</v>
      </c>
      <c r="H15" s="33">
        <v>0</v>
      </c>
      <c r="I15" s="27">
        <v>7</v>
      </c>
      <c r="J15" s="27">
        <v>3</v>
      </c>
      <c r="K15" s="34">
        <v>0</v>
      </c>
      <c r="L15" s="34">
        <v>0</v>
      </c>
      <c r="M15" s="27">
        <v>16</v>
      </c>
      <c r="N15" s="27">
        <v>5</v>
      </c>
      <c r="O15" s="27">
        <v>2</v>
      </c>
      <c r="P15" s="27">
        <v>4</v>
      </c>
      <c r="Q15" s="27">
        <v>5</v>
      </c>
      <c r="R15" s="27">
        <v>4</v>
      </c>
      <c r="S15" s="30">
        <v>7</v>
      </c>
      <c r="T15" s="30">
        <v>2</v>
      </c>
      <c r="U15" s="66"/>
      <c r="V15" s="66"/>
      <c r="W15" s="18" t="s">
        <v>40</v>
      </c>
      <c r="X15" s="34">
        <v>0</v>
      </c>
      <c r="Y15" s="34">
        <v>0</v>
      </c>
      <c r="Z15" s="30">
        <v>1</v>
      </c>
      <c r="AA15" s="27">
        <v>5</v>
      </c>
      <c r="AB15" s="33">
        <v>0</v>
      </c>
      <c r="AC15" s="27">
        <v>2</v>
      </c>
      <c r="AD15" s="30">
        <v>4</v>
      </c>
      <c r="AE15" s="27">
        <v>1</v>
      </c>
      <c r="AF15" s="30">
        <v>1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3">
        <v>0</v>
      </c>
      <c r="AM15" s="47">
        <v>0</v>
      </c>
      <c r="AN15" s="45">
        <v>0</v>
      </c>
      <c r="AO15" s="45">
        <v>0</v>
      </c>
    </row>
    <row r="16" spans="1:41" ht="21" customHeight="1" x14ac:dyDescent="0.25">
      <c r="A16" s="74"/>
      <c r="B16" s="66"/>
      <c r="C16" s="18" t="s">
        <v>41</v>
      </c>
      <c r="D16" s="27">
        <v>87</v>
      </c>
      <c r="E16" s="27">
        <v>50</v>
      </c>
      <c r="F16" s="30">
        <v>37</v>
      </c>
      <c r="G16" s="27">
        <v>5</v>
      </c>
      <c r="H16" s="30">
        <v>1</v>
      </c>
      <c r="I16" s="27">
        <v>4</v>
      </c>
      <c r="J16" s="27">
        <v>2</v>
      </c>
      <c r="K16" s="34">
        <v>0</v>
      </c>
      <c r="L16" s="27">
        <v>1</v>
      </c>
      <c r="M16" s="27">
        <v>10</v>
      </c>
      <c r="N16" s="27">
        <v>4</v>
      </c>
      <c r="O16" s="27">
        <v>20</v>
      </c>
      <c r="P16" s="27">
        <v>17</v>
      </c>
      <c r="Q16" s="27">
        <v>4</v>
      </c>
      <c r="R16" s="27">
        <v>3</v>
      </c>
      <c r="S16" s="30">
        <v>1</v>
      </c>
      <c r="T16" s="30">
        <v>1</v>
      </c>
      <c r="U16" s="66"/>
      <c r="V16" s="66"/>
      <c r="W16" s="18" t="s">
        <v>41</v>
      </c>
      <c r="X16" s="34">
        <v>0</v>
      </c>
      <c r="Y16" s="34">
        <v>0</v>
      </c>
      <c r="Z16" s="33">
        <v>0</v>
      </c>
      <c r="AA16" s="34">
        <v>0</v>
      </c>
      <c r="AB16" s="30">
        <v>3</v>
      </c>
      <c r="AC16" s="27">
        <v>4</v>
      </c>
      <c r="AD16" s="30">
        <v>1</v>
      </c>
      <c r="AE16" s="34">
        <v>0</v>
      </c>
      <c r="AF16" s="30">
        <v>1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3">
        <v>0</v>
      </c>
      <c r="AM16" s="47">
        <v>0</v>
      </c>
      <c r="AN16" s="51">
        <v>1</v>
      </c>
      <c r="AO16" s="51">
        <v>4</v>
      </c>
    </row>
    <row r="17" spans="1:41" ht="21" customHeight="1" x14ac:dyDescent="0.25">
      <c r="A17" s="74"/>
      <c r="B17" s="66"/>
      <c r="C17" s="18" t="s">
        <v>42</v>
      </c>
      <c r="D17" s="27">
        <v>95</v>
      </c>
      <c r="E17" s="27">
        <v>56</v>
      </c>
      <c r="F17" s="30">
        <v>39</v>
      </c>
      <c r="G17" s="27">
        <v>3</v>
      </c>
      <c r="H17" s="30">
        <v>3</v>
      </c>
      <c r="I17" s="27">
        <v>2</v>
      </c>
      <c r="J17" s="27">
        <v>1</v>
      </c>
      <c r="K17" s="27">
        <v>3</v>
      </c>
      <c r="L17" s="34">
        <v>0</v>
      </c>
      <c r="M17" s="27">
        <v>6</v>
      </c>
      <c r="N17" s="27">
        <v>2</v>
      </c>
      <c r="O17" s="27">
        <v>19</v>
      </c>
      <c r="P17" s="27">
        <v>11</v>
      </c>
      <c r="Q17" s="34">
        <v>0</v>
      </c>
      <c r="R17" s="27">
        <v>4</v>
      </c>
      <c r="S17" s="30">
        <v>9</v>
      </c>
      <c r="T17" s="30">
        <v>5</v>
      </c>
      <c r="U17" s="66"/>
      <c r="V17" s="66"/>
      <c r="W17" s="18" t="s">
        <v>42</v>
      </c>
      <c r="X17" s="34">
        <v>0</v>
      </c>
      <c r="Y17" s="34">
        <v>0</v>
      </c>
      <c r="Z17" s="33">
        <v>0</v>
      </c>
      <c r="AA17" s="34">
        <v>0</v>
      </c>
      <c r="AB17" s="30">
        <v>8</v>
      </c>
      <c r="AC17" s="27">
        <v>6</v>
      </c>
      <c r="AD17" s="30">
        <v>1</v>
      </c>
      <c r="AE17" s="27">
        <v>1</v>
      </c>
      <c r="AF17" s="30">
        <v>1</v>
      </c>
      <c r="AG17" s="27">
        <v>3</v>
      </c>
      <c r="AH17" s="34">
        <v>0</v>
      </c>
      <c r="AI17" s="34">
        <v>0</v>
      </c>
      <c r="AJ17" s="27">
        <v>2</v>
      </c>
      <c r="AK17" s="34">
        <v>0</v>
      </c>
      <c r="AL17" s="33">
        <v>0</v>
      </c>
      <c r="AM17" s="47">
        <v>0</v>
      </c>
      <c r="AN17" s="51">
        <v>2</v>
      </c>
      <c r="AO17" s="51">
        <v>3</v>
      </c>
    </row>
    <row r="18" spans="1:41" ht="21" customHeight="1" x14ac:dyDescent="0.25">
      <c r="A18" s="74"/>
      <c r="B18" s="67"/>
      <c r="C18" s="18" t="s">
        <v>43</v>
      </c>
      <c r="D18" s="27">
        <v>77</v>
      </c>
      <c r="E18" s="27">
        <v>48</v>
      </c>
      <c r="F18" s="30">
        <v>29</v>
      </c>
      <c r="G18" s="34">
        <v>0</v>
      </c>
      <c r="H18" s="33">
        <v>0</v>
      </c>
      <c r="I18" s="27">
        <v>3</v>
      </c>
      <c r="J18" s="34">
        <v>0</v>
      </c>
      <c r="K18" s="27">
        <v>2</v>
      </c>
      <c r="L18" s="27">
        <v>1</v>
      </c>
      <c r="M18" s="27">
        <v>2</v>
      </c>
      <c r="N18" s="27">
        <v>2</v>
      </c>
      <c r="O18" s="27">
        <v>10</v>
      </c>
      <c r="P18" s="27">
        <v>11</v>
      </c>
      <c r="Q18" s="27">
        <v>4</v>
      </c>
      <c r="R18" s="27">
        <v>1</v>
      </c>
      <c r="S18" s="30">
        <v>4</v>
      </c>
      <c r="T18" s="30">
        <v>2</v>
      </c>
      <c r="U18" s="66"/>
      <c r="V18" s="67"/>
      <c r="W18" s="18" t="s">
        <v>43</v>
      </c>
      <c r="X18" s="27">
        <v>1</v>
      </c>
      <c r="Y18" s="34">
        <v>0</v>
      </c>
      <c r="Z18" s="33">
        <v>0</v>
      </c>
      <c r="AA18" s="34">
        <v>0</v>
      </c>
      <c r="AB18" s="30">
        <v>3</v>
      </c>
      <c r="AC18" s="27">
        <v>7</v>
      </c>
      <c r="AD18" s="30">
        <v>3</v>
      </c>
      <c r="AE18" s="27">
        <v>1</v>
      </c>
      <c r="AF18" s="30">
        <v>2</v>
      </c>
      <c r="AG18" s="27">
        <v>3</v>
      </c>
      <c r="AH18" s="34">
        <v>0</v>
      </c>
      <c r="AI18" s="34">
        <v>0</v>
      </c>
      <c r="AJ18" s="34">
        <v>0</v>
      </c>
      <c r="AK18" s="34">
        <v>0</v>
      </c>
      <c r="AL18" s="33">
        <v>0</v>
      </c>
      <c r="AM18" s="47">
        <v>0</v>
      </c>
      <c r="AN18" s="51">
        <v>14</v>
      </c>
      <c r="AO18" s="51">
        <v>1</v>
      </c>
    </row>
    <row r="19" spans="1:41" ht="21" customHeight="1" x14ac:dyDescent="0.25">
      <c r="A19" s="74"/>
      <c r="B19" s="65" t="s">
        <v>45</v>
      </c>
      <c r="C19" s="18" t="s">
        <v>39</v>
      </c>
      <c r="D19" s="27">
        <v>1175</v>
      </c>
      <c r="E19" s="27">
        <v>665</v>
      </c>
      <c r="F19" s="30">
        <v>510</v>
      </c>
      <c r="G19" s="27">
        <v>27</v>
      </c>
      <c r="H19" s="30">
        <v>25</v>
      </c>
      <c r="I19" s="27">
        <v>48</v>
      </c>
      <c r="J19" s="27">
        <v>40</v>
      </c>
      <c r="K19" s="27">
        <v>5</v>
      </c>
      <c r="L19" s="27">
        <v>7</v>
      </c>
      <c r="M19" s="27">
        <v>109</v>
      </c>
      <c r="N19" s="27">
        <v>56</v>
      </c>
      <c r="O19" s="27">
        <v>185</v>
      </c>
      <c r="P19" s="27">
        <v>163</v>
      </c>
      <c r="Q19" s="27">
        <v>63</v>
      </c>
      <c r="R19" s="27">
        <v>36</v>
      </c>
      <c r="S19" s="30">
        <v>59</v>
      </c>
      <c r="T19" s="30">
        <v>36</v>
      </c>
      <c r="U19" s="66"/>
      <c r="V19" s="65" t="s">
        <v>45</v>
      </c>
      <c r="W19" s="18" t="s">
        <v>39</v>
      </c>
      <c r="X19" s="27">
        <v>5</v>
      </c>
      <c r="Y19" s="27">
        <v>2</v>
      </c>
      <c r="Z19" s="30">
        <v>11</v>
      </c>
      <c r="AA19" s="27">
        <v>11</v>
      </c>
      <c r="AB19" s="30">
        <v>48</v>
      </c>
      <c r="AC19" s="27">
        <v>82</v>
      </c>
      <c r="AD19" s="30">
        <v>41</v>
      </c>
      <c r="AE19" s="27">
        <v>3</v>
      </c>
      <c r="AF19" s="30">
        <v>20</v>
      </c>
      <c r="AG19" s="27">
        <v>23</v>
      </c>
      <c r="AH19" s="27">
        <v>9</v>
      </c>
      <c r="AI19" s="27">
        <v>7</v>
      </c>
      <c r="AJ19" s="34">
        <v>0</v>
      </c>
      <c r="AK19" s="27">
        <v>1</v>
      </c>
      <c r="AL19" s="30">
        <v>2</v>
      </c>
      <c r="AM19" s="47">
        <v>0</v>
      </c>
      <c r="AN19" s="51">
        <v>33</v>
      </c>
      <c r="AO19" s="51">
        <v>18</v>
      </c>
    </row>
    <row r="20" spans="1:41" ht="21" customHeight="1" x14ac:dyDescent="0.25">
      <c r="A20" s="74"/>
      <c r="B20" s="66"/>
      <c r="C20" s="18" t="s">
        <v>40</v>
      </c>
      <c r="D20" s="27">
        <v>205</v>
      </c>
      <c r="E20" s="27">
        <v>103</v>
      </c>
      <c r="F20" s="30">
        <v>102</v>
      </c>
      <c r="G20" s="34">
        <v>0</v>
      </c>
      <c r="H20" s="30">
        <v>1</v>
      </c>
      <c r="I20" s="27">
        <v>15</v>
      </c>
      <c r="J20" s="27">
        <v>13</v>
      </c>
      <c r="K20" s="34">
        <v>0</v>
      </c>
      <c r="L20" s="27">
        <v>1</v>
      </c>
      <c r="M20" s="27">
        <v>32</v>
      </c>
      <c r="N20" s="27">
        <v>26</v>
      </c>
      <c r="O20" s="27">
        <v>11</v>
      </c>
      <c r="P20" s="27">
        <v>14</v>
      </c>
      <c r="Q20" s="27">
        <v>9</v>
      </c>
      <c r="R20" s="27">
        <v>13</v>
      </c>
      <c r="S20" s="30">
        <v>17</v>
      </c>
      <c r="T20" s="30">
        <v>8</v>
      </c>
      <c r="U20" s="66"/>
      <c r="V20" s="66"/>
      <c r="W20" s="18" t="s">
        <v>40</v>
      </c>
      <c r="X20" s="34">
        <v>0</v>
      </c>
      <c r="Y20" s="34">
        <v>0</v>
      </c>
      <c r="Z20" s="30">
        <v>11</v>
      </c>
      <c r="AA20" s="27">
        <v>11</v>
      </c>
      <c r="AB20" s="30">
        <v>1</v>
      </c>
      <c r="AC20" s="27">
        <v>8</v>
      </c>
      <c r="AD20" s="30">
        <v>2</v>
      </c>
      <c r="AE20" s="27">
        <v>1</v>
      </c>
      <c r="AF20" s="30">
        <v>4</v>
      </c>
      <c r="AG20" s="27">
        <v>5</v>
      </c>
      <c r="AH20" s="34">
        <v>0</v>
      </c>
      <c r="AI20" s="27">
        <v>1</v>
      </c>
      <c r="AJ20" s="34">
        <v>0</v>
      </c>
      <c r="AK20" s="34">
        <v>0</v>
      </c>
      <c r="AL20" s="30">
        <v>1</v>
      </c>
      <c r="AM20" s="47">
        <v>0</v>
      </c>
      <c r="AN20" s="45">
        <v>0</v>
      </c>
      <c r="AO20" s="45">
        <v>0</v>
      </c>
    </row>
    <row r="21" spans="1:41" ht="21" customHeight="1" x14ac:dyDescent="0.25">
      <c r="A21" s="74"/>
      <c r="B21" s="66"/>
      <c r="C21" s="18" t="s">
        <v>41</v>
      </c>
      <c r="D21" s="27">
        <v>286</v>
      </c>
      <c r="E21" s="27">
        <v>156</v>
      </c>
      <c r="F21" s="30">
        <v>130</v>
      </c>
      <c r="G21" s="27">
        <v>14</v>
      </c>
      <c r="H21" s="30">
        <v>11</v>
      </c>
      <c r="I21" s="27">
        <v>10</v>
      </c>
      <c r="J21" s="27">
        <v>9</v>
      </c>
      <c r="K21" s="27">
        <v>1</v>
      </c>
      <c r="L21" s="27">
        <v>1</v>
      </c>
      <c r="M21" s="27">
        <v>36</v>
      </c>
      <c r="N21" s="27">
        <v>13</v>
      </c>
      <c r="O21" s="27">
        <v>52</v>
      </c>
      <c r="P21" s="27">
        <v>47</v>
      </c>
      <c r="Q21" s="27">
        <v>14</v>
      </c>
      <c r="R21" s="27">
        <v>10</v>
      </c>
      <c r="S21" s="30">
        <v>6</v>
      </c>
      <c r="T21" s="30">
        <v>3</v>
      </c>
      <c r="U21" s="66"/>
      <c r="V21" s="66"/>
      <c r="W21" s="18" t="s">
        <v>41</v>
      </c>
      <c r="X21" s="34">
        <v>0</v>
      </c>
      <c r="Y21" s="34">
        <v>0</v>
      </c>
      <c r="Z21" s="33">
        <v>0</v>
      </c>
      <c r="AA21" s="34">
        <v>0</v>
      </c>
      <c r="AB21" s="30">
        <v>5</v>
      </c>
      <c r="AC21" s="27">
        <v>26</v>
      </c>
      <c r="AD21" s="30">
        <v>6</v>
      </c>
      <c r="AE21" s="34">
        <v>0</v>
      </c>
      <c r="AF21" s="30">
        <v>6</v>
      </c>
      <c r="AG21" s="27">
        <v>6</v>
      </c>
      <c r="AH21" s="27">
        <v>4</v>
      </c>
      <c r="AI21" s="27">
        <v>2</v>
      </c>
      <c r="AJ21" s="34">
        <v>0</v>
      </c>
      <c r="AK21" s="27">
        <v>1</v>
      </c>
      <c r="AL21" s="30">
        <v>1</v>
      </c>
      <c r="AM21" s="47">
        <v>0</v>
      </c>
      <c r="AN21" s="51">
        <v>1</v>
      </c>
      <c r="AO21" s="51">
        <v>1</v>
      </c>
    </row>
    <row r="22" spans="1:41" ht="21" customHeight="1" x14ac:dyDescent="0.25">
      <c r="A22" s="74"/>
      <c r="B22" s="66"/>
      <c r="C22" s="18" t="s">
        <v>42</v>
      </c>
      <c r="D22" s="27">
        <v>401</v>
      </c>
      <c r="E22" s="27">
        <v>231</v>
      </c>
      <c r="F22" s="30">
        <v>170</v>
      </c>
      <c r="G22" s="27">
        <v>10</v>
      </c>
      <c r="H22" s="30">
        <v>8</v>
      </c>
      <c r="I22" s="27">
        <v>12</v>
      </c>
      <c r="J22" s="27">
        <v>7</v>
      </c>
      <c r="K22" s="27">
        <v>2</v>
      </c>
      <c r="L22" s="27">
        <v>3</v>
      </c>
      <c r="M22" s="27">
        <v>25</v>
      </c>
      <c r="N22" s="27">
        <v>14</v>
      </c>
      <c r="O22" s="27">
        <v>72</v>
      </c>
      <c r="P22" s="27">
        <v>67</v>
      </c>
      <c r="Q22" s="27">
        <v>29</v>
      </c>
      <c r="R22" s="27">
        <v>12</v>
      </c>
      <c r="S22" s="30">
        <v>27</v>
      </c>
      <c r="T22" s="30">
        <v>20</v>
      </c>
      <c r="U22" s="66"/>
      <c r="V22" s="66"/>
      <c r="W22" s="18" t="s">
        <v>42</v>
      </c>
      <c r="X22" s="34">
        <v>0</v>
      </c>
      <c r="Y22" s="34">
        <v>0</v>
      </c>
      <c r="Z22" s="33">
        <v>0</v>
      </c>
      <c r="AA22" s="34">
        <v>0</v>
      </c>
      <c r="AB22" s="30">
        <v>19</v>
      </c>
      <c r="AC22" s="27">
        <v>19</v>
      </c>
      <c r="AD22" s="30">
        <v>21</v>
      </c>
      <c r="AE22" s="27">
        <v>2</v>
      </c>
      <c r="AF22" s="30">
        <v>6</v>
      </c>
      <c r="AG22" s="27">
        <v>10</v>
      </c>
      <c r="AH22" s="27">
        <v>2</v>
      </c>
      <c r="AI22" s="27">
        <v>3</v>
      </c>
      <c r="AJ22" s="34">
        <v>0</v>
      </c>
      <c r="AK22" s="34">
        <v>0</v>
      </c>
      <c r="AL22" s="33">
        <v>0</v>
      </c>
      <c r="AM22" s="47">
        <v>0</v>
      </c>
      <c r="AN22" s="51">
        <v>6</v>
      </c>
      <c r="AO22" s="51">
        <v>5</v>
      </c>
    </row>
    <row r="23" spans="1:41" ht="21" customHeight="1" x14ac:dyDescent="0.25">
      <c r="A23" s="74"/>
      <c r="B23" s="67"/>
      <c r="C23" s="18" t="s">
        <v>43</v>
      </c>
      <c r="D23" s="27">
        <v>283</v>
      </c>
      <c r="E23" s="27">
        <v>175</v>
      </c>
      <c r="F23" s="30">
        <v>108</v>
      </c>
      <c r="G23" s="27">
        <v>3</v>
      </c>
      <c r="H23" s="30">
        <v>5</v>
      </c>
      <c r="I23" s="27">
        <v>11</v>
      </c>
      <c r="J23" s="27">
        <v>11</v>
      </c>
      <c r="K23" s="27">
        <v>2</v>
      </c>
      <c r="L23" s="27">
        <v>2</v>
      </c>
      <c r="M23" s="27">
        <v>16</v>
      </c>
      <c r="N23" s="27">
        <v>3</v>
      </c>
      <c r="O23" s="27">
        <v>50</v>
      </c>
      <c r="P23" s="27">
        <v>35</v>
      </c>
      <c r="Q23" s="27">
        <v>11</v>
      </c>
      <c r="R23" s="27">
        <v>1</v>
      </c>
      <c r="S23" s="30">
        <v>9</v>
      </c>
      <c r="T23" s="30">
        <v>5</v>
      </c>
      <c r="U23" s="66"/>
      <c r="V23" s="67"/>
      <c r="W23" s="18" t="s">
        <v>43</v>
      </c>
      <c r="X23" s="27">
        <v>5</v>
      </c>
      <c r="Y23" s="27">
        <v>2</v>
      </c>
      <c r="Z23" s="33">
        <v>0</v>
      </c>
      <c r="AA23" s="34">
        <v>0</v>
      </c>
      <c r="AB23" s="30">
        <v>23</v>
      </c>
      <c r="AC23" s="27">
        <v>29</v>
      </c>
      <c r="AD23" s="30">
        <v>12</v>
      </c>
      <c r="AE23" s="34">
        <v>0</v>
      </c>
      <c r="AF23" s="30">
        <v>4</v>
      </c>
      <c r="AG23" s="27">
        <v>2</v>
      </c>
      <c r="AH23" s="27">
        <v>3</v>
      </c>
      <c r="AI23" s="27">
        <v>1</v>
      </c>
      <c r="AJ23" s="34">
        <v>0</v>
      </c>
      <c r="AK23" s="34">
        <v>0</v>
      </c>
      <c r="AL23" s="33">
        <v>0</v>
      </c>
      <c r="AM23" s="47">
        <v>0</v>
      </c>
      <c r="AN23" s="51">
        <v>26</v>
      </c>
      <c r="AO23" s="51">
        <v>12</v>
      </c>
    </row>
    <row r="24" spans="1:41" ht="21" customHeight="1" x14ac:dyDescent="0.25">
      <c r="A24" s="74"/>
      <c r="B24" s="65" t="s">
        <v>46</v>
      </c>
      <c r="C24" s="18" t="s">
        <v>39</v>
      </c>
      <c r="D24" s="27">
        <v>1645</v>
      </c>
      <c r="E24" s="27">
        <v>976</v>
      </c>
      <c r="F24" s="30">
        <v>669</v>
      </c>
      <c r="G24" s="27">
        <v>32</v>
      </c>
      <c r="H24" s="30">
        <v>29</v>
      </c>
      <c r="I24" s="27">
        <v>58</v>
      </c>
      <c r="J24" s="27">
        <v>44</v>
      </c>
      <c r="K24" s="27">
        <v>13</v>
      </c>
      <c r="L24" s="27">
        <v>12</v>
      </c>
      <c r="M24" s="27">
        <v>167</v>
      </c>
      <c r="N24" s="27">
        <v>82</v>
      </c>
      <c r="O24" s="27">
        <v>271</v>
      </c>
      <c r="P24" s="27">
        <v>205</v>
      </c>
      <c r="Q24" s="27">
        <v>94</v>
      </c>
      <c r="R24" s="27">
        <v>44</v>
      </c>
      <c r="S24" s="30">
        <v>95</v>
      </c>
      <c r="T24" s="30">
        <v>58</v>
      </c>
      <c r="U24" s="66"/>
      <c r="V24" s="65" t="s">
        <v>46</v>
      </c>
      <c r="W24" s="18" t="s">
        <v>39</v>
      </c>
      <c r="X24" s="27">
        <v>7</v>
      </c>
      <c r="Y24" s="27">
        <v>3</v>
      </c>
      <c r="Z24" s="30">
        <v>7</v>
      </c>
      <c r="AA24" s="27">
        <v>14</v>
      </c>
      <c r="AB24" s="30">
        <v>81</v>
      </c>
      <c r="AC24" s="27">
        <v>96</v>
      </c>
      <c r="AD24" s="30">
        <v>57</v>
      </c>
      <c r="AE24" s="27">
        <v>16</v>
      </c>
      <c r="AF24" s="30">
        <v>24</v>
      </c>
      <c r="AG24" s="27">
        <v>22</v>
      </c>
      <c r="AH24" s="27">
        <v>9</v>
      </c>
      <c r="AI24" s="27">
        <v>6</v>
      </c>
      <c r="AJ24" s="27">
        <v>2</v>
      </c>
      <c r="AK24" s="34">
        <v>0</v>
      </c>
      <c r="AL24" s="30">
        <v>5</v>
      </c>
      <c r="AM24" s="39">
        <v>4</v>
      </c>
      <c r="AN24" s="51">
        <v>54</v>
      </c>
      <c r="AO24" s="51">
        <v>34</v>
      </c>
    </row>
    <row r="25" spans="1:41" ht="21" customHeight="1" x14ac:dyDescent="0.25">
      <c r="A25" s="74"/>
      <c r="B25" s="66"/>
      <c r="C25" s="18" t="s">
        <v>40</v>
      </c>
      <c r="D25" s="27">
        <v>277</v>
      </c>
      <c r="E25" s="27">
        <v>155</v>
      </c>
      <c r="F25" s="30">
        <v>122</v>
      </c>
      <c r="G25" s="27">
        <v>4</v>
      </c>
      <c r="H25" s="30">
        <v>5</v>
      </c>
      <c r="I25" s="27">
        <v>18</v>
      </c>
      <c r="J25" s="27">
        <v>13</v>
      </c>
      <c r="K25" s="27">
        <v>1</v>
      </c>
      <c r="L25" s="34">
        <v>0</v>
      </c>
      <c r="M25" s="27">
        <v>48</v>
      </c>
      <c r="N25" s="27">
        <v>30</v>
      </c>
      <c r="O25" s="27">
        <v>21</v>
      </c>
      <c r="P25" s="27">
        <v>12</v>
      </c>
      <c r="Q25" s="27">
        <v>16</v>
      </c>
      <c r="R25" s="27">
        <v>11</v>
      </c>
      <c r="S25" s="30">
        <v>29</v>
      </c>
      <c r="T25" s="30">
        <v>20</v>
      </c>
      <c r="U25" s="66"/>
      <c r="V25" s="66"/>
      <c r="W25" s="18" t="s">
        <v>40</v>
      </c>
      <c r="X25" s="34">
        <v>0</v>
      </c>
      <c r="Y25" s="34">
        <v>0</v>
      </c>
      <c r="Z25" s="30">
        <v>7</v>
      </c>
      <c r="AA25" s="27">
        <v>14</v>
      </c>
      <c r="AB25" s="30">
        <v>5</v>
      </c>
      <c r="AC25" s="27">
        <v>10</v>
      </c>
      <c r="AD25" s="30">
        <v>2</v>
      </c>
      <c r="AE25" s="27">
        <v>3</v>
      </c>
      <c r="AF25" s="30">
        <v>2</v>
      </c>
      <c r="AG25" s="27">
        <v>2</v>
      </c>
      <c r="AH25" s="27">
        <v>2</v>
      </c>
      <c r="AI25" s="27">
        <v>2</v>
      </c>
      <c r="AJ25" s="34">
        <v>0</v>
      </c>
      <c r="AK25" s="34">
        <v>0</v>
      </c>
      <c r="AL25" s="33">
        <v>0</v>
      </c>
      <c r="AM25" s="47">
        <v>0</v>
      </c>
      <c r="AN25" s="45">
        <v>0</v>
      </c>
      <c r="AO25" s="45">
        <v>0</v>
      </c>
    </row>
    <row r="26" spans="1:41" ht="21" customHeight="1" x14ac:dyDescent="0.25">
      <c r="A26" s="74"/>
      <c r="B26" s="66"/>
      <c r="C26" s="18" t="s">
        <v>41</v>
      </c>
      <c r="D26" s="27">
        <v>426</v>
      </c>
      <c r="E26" s="27">
        <v>234</v>
      </c>
      <c r="F26" s="30">
        <v>192</v>
      </c>
      <c r="G26" s="27">
        <v>16</v>
      </c>
      <c r="H26" s="30">
        <v>10</v>
      </c>
      <c r="I26" s="27">
        <v>15</v>
      </c>
      <c r="J26" s="27">
        <v>14</v>
      </c>
      <c r="K26" s="27">
        <v>3</v>
      </c>
      <c r="L26" s="27">
        <v>2</v>
      </c>
      <c r="M26" s="27">
        <v>57</v>
      </c>
      <c r="N26" s="27">
        <v>32</v>
      </c>
      <c r="O26" s="27">
        <v>68</v>
      </c>
      <c r="P26" s="27">
        <v>71</v>
      </c>
      <c r="Q26" s="27">
        <v>22</v>
      </c>
      <c r="R26" s="27">
        <v>10</v>
      </c>
      <c r="S26" s="30">
        <v>8</v>
      </c>
      <c r="T26" s="30">
        <v>5</v>
      </c>
      <c r="U26" s="66"/>
      <c r="V26" s="66"/>
      <c r="W26" s="18" t="s">
        <v>41</v>
      </c>
      <c r="X26" s="27">
        <v>1</v>
      </c>
      <c r="Y26" s="27">
        <v>1</v>
      </c>
      <c r="Z26" s="33">
        <v>0</v>
      </c>
      <c r="AA26" s="34">
        <v>0</v>
      </c>
      <c r="AB26" s="30">
        <v>24</v>
      </c>
      <c r="AC26" s="27">
        <v>34</v>
      </c>
      <c r="AD26" s="30">
        <v>5</v>
      </c>
      <c r="AE26" s="27">
        <v>1</v>
      </c>
      <c r="AF26" s="30">
        <v>7</v>
      </c>
      <c r="AG26" s="27">
        <v>7</v>
      </c>
      <c r="AH26" s="27">
        <v>2</v>
      </c>
      <c r="AI26" s="34">
        <v>0</v>
      </c>
      <c r="AJ26" s="27">
        <v>2</v>
      </c>
      <c r="AK26" s="34">
        <v>0</v>
      </c>
      <c r="AL26" s="30">
        <v>2</v>
      </c>
      <c r="AM26" s="39">
        <v>2</v>
      </c>
      <c r="AN26" s="51">
        <v>2</v>
      </c>
      <c r="AO26" s="51">
        <v>3</v>
      </c>
    </row>
    <row r="27" spans="1:41" ht="21" customHeight="1" x14ac:dyDescent="0.25">
      <c r="A27" s="74"/>
      <c r="B27" s="66"/>
      <c r="C27" s="18" t="s">
        <v>42</v>
      </c>
      <c r="D27" s="27">
        <v>579</v>
      </c>
      <c r="E27" s="27">
        <v>355</v>
      </c>
      <c r="F27" s="30">
        <v>224</v>
      </c>
      <c r="G27" s="27">
        <v>10</v>
      </c>
      <c r="H27" s="30">
        <v>8</v>
      </c>
      <c r="I27" s="27">
        <v>11</v>
      </c>
      <c r="J27" s="27">
        <v>7</v>
      </c>
      <c r="K27" s="27">
        <v>6</v>
      </c>
      <c r="L27" s="27">
        <v>7</v>
      </c>
      <c r="M27" s="27">
        <v>48</v>
      </c>
      <c r="N27" s="27">
        <v>13</v>
      </c>
      <c r="O27" s="27">
        <v>114</v>
      </c>
      <c r="P27" s="27">
        <v>76</v>
      </c>
      <c r="Q27" s="27">
        <v>39</v>
      </c>
      <c r="R27" s="27">
        <v>18</v>
      </c>
      <c r="S27" s="30">
        <v>43</v>
      </c>
      <c r="T27" s="30">
        <v>31</v>
      </c>
      <c r="U27" s="66"/>
      <c r="V27" s="66"/>
      <c r="W27" s="18" t="s">
        <v>42</v>
      </c>
      <c r="X27" s="27">
        <v>1</v>
      </c>
      <c r="Y27" s="34">
        <v>0</v>
      </c>
      <c r="Z27" s="33">
        <v>0</v>
      </c>
      <c r="AA27" s="34">
        <v>0</v>
      </c>
      <c r="AB27" s="30">
        <v>28</v>
      </c>
      <c r="AC27" s="27">
        <v>34</v>
      </c>
      <c r="AD27" s="30">
        <v>28</v>
      </c>
      <c r="AE27" s="27">
        <v>6</v>
      </c>
      <c r="AF27" s="30">
        <v>12</v>
      </c>
      <c r="AG27" s="27">
        <v>10</v>
      </c>
      <c r="AH27" s="27">
        <v>4</v>
      </c>
      <c r="AI27" s="27">
        <v>3</v>
      </c>
      <c r="AJ27" s="34">
        <v>0</v>
      </c>
      <c r="AK27" s="34">
        <v>0</v>
      </c>
      <c r="AL27" s="30">
        <v>2</v>
      </c>
      <c r="AM27" s="39">
        <v>2</v>
      </c>
      <c r="AN27" s="51">
        <v>9</v>
      </c>
      <c r="AO27" s="51">
        <v>9</v>
      </c>
    </row>
    <row r="28" spans="1:41" ht="21" customHeight="1" x14ac:dyDescent="0.25">
      <c r="A28" s="74"/>
      <c r="B28" s="67"/>
      <c r="C28" s="18" t="s">
        <v>43</v>
      </c>
      <c r="D28" s="27">
        <v>363</v>
      </c>
      <c r="E28" s="27">
        <v>232</v>
      </c>
      <c r="F28" s="30">
        <v>131</v>
      </c>
      <c r="G28" s="27">
        <v>2</v>
      </c>
      <c r="H28" s="30">
        <v>6</v>
      </c>
      <c r="I28" s="27">
        <v>14</v>
      </c>
      <c r="J28" s="27">
        <v>10</v>
      </c>
      <c r="K28" s="27">
        <v>3</v>
      </c>
      <c r="L28" s="27">
        <v>3</v>
      </c>
      <c r="M28" s="27">
        <v>14</v>
      </c>
      <c r="N28" s="27">
        <v>7</v>
      </c>
      <c r="O28" s="27">
        <v>68</v>
      </c>
      <c r="P28" s="27">
        <v>46</v>
      </c>
      <c r="Q28" s="27">
        <v>17</v>
      </c>
      <c r="R28" s="27">
        <v>5</v>
      </c>
      <c r="S28" s="30">
        <v>15</v>
      </c>
      <c r="T28" s="30">
        <v>2</v>
      </c>
      <c r="U28" s="66"/>
      <c r="V28" s="67"/>
      <c r="W28" s="18" t="s">
        <v>43</v>
      </c>
      <c r="X28" s="27">
        <v>5</v>
      </c>
      <c r="Y28" s="27">
        <v>2</v>
      </c>
      <c r="Z28" s="33">
        <v>0</v>
      </c>
      <c r="AA28" s="34">
        <v>0</v>
      </c>
      <c r="AB28" s="30">
        <v>24</v>
      </c>
      <c r="AC28" s="27">
        <v>18</v>
      </c>
      <c r="AD28" s="30">
        <v>22</v>
      </c>
      <c r="AE28" s="27">
        <v>6</v>
      </c>
      <c r="AF28" s="30">
        <v>3</v>
      </c>
      <c r="AG28" s="27">
        <v>3</v>
      </c>
      <c r="AH28" s="27">
        <v>1</v>
      </c>
      <c r="AI28" s="27">
        <v>1</v>
      </c>
      <c r="AJ28" s="34">
        <v>0</v>
      </c>
      <c r="AK28" s="34">
        <v>0</v>
      </c>
      <c r="AL28" s="30">
        <v>1</v>
      </c>
      <c r="AM28" s="47">
        <v>0</v>
      </c>
      <c r="AN28" s="51">
        <v>43</v>
      </c>
      <c r="AO28" s="51">
        <v>22</v>
      </c>
    </row>
    <row r="29" spans="1:41" ht="21" customHeight="1" x14ac:dyDescent="0.25">
      <c r="A29" s="74"/>
      <c r="B29" s="65" t="s">
        <v>47</v>
      </c>
      <c r="C29" s="18" t="s">
        <v>39</v>
      </c>
      <c r="D29" s="27">
        <v>1341</v>
      </c>
      <c r="E29" s="27">
        <v>741</v>
      </c>
      <c r="F29" s="30">
        <v>600</v>
      </c>
      <c r="G29" s="27">
        <v>34</v>
      </c>
      <c r="H29" s="30">
        <v>19</v>
      </c>
      <c r="I29" s="27">
        <v>45</v>
      </c>
      <c r="J29" s="27">
        <v>36</v>
      </c>
      <c r="K29" s="27">
        <v>10</v>
      </c>
      <c r="L29" s="27">
        <v>10</v>
      </c>
      <c r="M29" s="27">
        <v>125</v>
      </c>
      <c r="N29" s="27">
        <v>76</v>
      </c>
      <c r="O29" s="27">
        <v>216</v>
      </c>
      <c r="P29" s="27">
        <v>204</v>
      </c>
      <c r="Q29" s="27">
        <v>64</v>
      </c>
      <c r="R29" s="27">
        <v>33</v>
      </c>
      <c r="S29" s="30">
        <v>70</v>
      </c>
      <c r="T29" s="30">
        <v>53</v>
      </c>
      <c r="U29" s="66"/>
      <c r="V29" s="65" t="s">
        <v>47</v>
      </c>
      <c r="W29" s="18" t="s">
        <v>39</v>
      </c>
      <c r="X29" s="27">
        <v>4</v>
      </c>
      <c r="Y29" s="27">
        <v>1</v>
      </c>
      <c r="Z29" s="30">
        <v>5</v>
      </c>
      <c r="AA29" s="27">
        <v>9</v>
      </c>
      <c r="AB29" s="30">
        <v>57</v>
      </c>
      <c r="AC29" s="27">
        <v>99</v>
      </c>
      <c r="AD29" s="30">
        <v>28</v>
      </c>
      <c r="AE29" s="27">
        <v>6</v>
      </c>
      <c r="AF29" s="30">
        <v>29</v>
      </c>
      <c r="AG29" s="27">
        <v>26</v>
      </c>
      <c r="AH29" s="27">
        <v>4</v>
      </c>
      <c r="AI29" s="27">
        <v>4</v>
      </c>
      <c r="AJ29" s="34">
        <v>0</v>
      </c>
      <c r="AK29" s="34">
        <v>0</v>
      </c>
      <c r="AL29" s="30">
        <v>7</v>
      </c>
      <c r="AM29" s="39">
        <v>4</v>
      </c>
      <c r="AN29" s="51">
        <v>43</v>
      </c>
      <c r="AO29" s="51">
        <v>20</v>
      </c>
    </row>
    <row r="30" spans="1:41" ht="21" customHeight="1" x14ac:dyDescent="0.25">
      <c r="A30" s="74"/>
      <c r="B30" s="66"/>
      <c r="C30" s="18" t="s">
        <v>40</v>
      </c>
      <c r="D30" s="27">
        <v>232</v>
      </c>
      <c r="E30" s="27">
        <v>121</v>
      </c>
      <c r="F30" s="30">
        <v>111</v>
      </c>
      <c r="G30" s="27">
        <v>5</v>
      </c>
      <c r="H30" s="30">
        <v>2</v>
      </c>
      <c r="I30" s="27">
        <v>6</v>
      </c>
      <c r="J30" s="27">
        <v>12</v>
      </c>
      <c r="K30" s="34">
        <v>0</v>
      </c>
      <c r="L30" s="34">
        <v>0</v>
      </c>
      <c r="M30" s="27">
        <v>32</v>
      </c>
      <c r="N30" s="27">
        <v>32</v>
      </c>
      <c r="O30" s="27">
        <v>17</v>
      </c>
      <c r="P30" s="27">
        <v>18</v>
      </c>
      <c r="Q30" s="27">
        <v>17</v>
      </c>
      <c r="R30" s="27">
        <v>9</v>
      </c>
      <c r="S30" s="30">
        <v>24</v>
      </c>
      <c r="T30" s="30">
        <v>15</v>
      </c>
      <c r="U30" s="66"/>
      <c r="V30" s="66"/>
      <c r="W30" s="18" t="s">
        <v>40</v>
      </c>
      <c r="X30" s="34">
        <v>0</v>
      </c>
      <c r="Y30" s="34">
        <v>0</v>
      </c>
      <c r="Z30" s="30">
        <v>5</v>
      </c>
      <c r="AA30" s="27">
        <v>9</v>
      </c>
      <c r="AB30" s="30">
        <v>4</v>
      </c>
      <c r="AC30" s="27">
        <v>10</v>
      </c>
      <c r="AD30" s="30">
        <v>2</v>
      </c>
      <c r="AE30" s="34">
        <v>0</v>
      </c>
      <c r="AF30" s="30">
        <v>4</v>
      </c>
      <c r="AG30" s="27">
        <v>3</v>
      </c>
      <c r="AH30" s="27">
        <v>2</v>
      </c>
      <c r="AI30" s="34">
        <v>0</v>
      </c>
      <c r="AJ30" s="34">
        <v>0</v>
      </c>
      <c r="AK30" s="34">
        <v>0</v>
      </c>
      <c r="AL30" s="30">
        <v>1</v>
      </c>
      <c r="AM30" s="39">
        <v>1</v>
      </c>
      <c r="AN30" s="51">
        <v>2</v>
      </c>
      <c r="AO30" s="45">
        <v>0</v>
      </c>
    </row>
    <row r="31" spans="1:41" ht="21" customHeight="1" x14ac:dyDescent="0.25">
      <c r="A31" s="74"/>
      <c r="B31" s="66"/>
      <c r="C31" s="18" t="s">
        <v>41</v>
      </c>
      <c r="D31" s="27">
        <v>404</v>
      </c>
      <c r="E31" s="27">
        <v>223</v>
      </c>
      <c r="F31" s="30">
        <v>181</v>
      </c>
      <c r="G31" s="27">
        <v>16</v>
      </c>
      <c r="H31" s="30">
        <v>8</v>
      </c>
      <c r="I31" s="27">
        <v>13</v>
      </c>
      <c r="J31" s="27">
        <v>8</v>
      </c>
      <c r="K31" s="27">
        <v>1</v>
      </c>
      <c r="L31" s="27">
        <v>3</v>
      </c>
      <c r="M31" s="27">
        <v>55</v>
      </c>
      <c r="N31" s="27">
        <v>26</v>
      </c>
      <c r="O31" s="27">
        <v>70</v>
      </c>
      <c r="P31" s="27">
        <v>76</v>
      </c>
      <c r="Q31" s="27">
        <v>26</v>
      </c>
      <c r="R31" s="27">
        <v>10</v>
      </c>
      <c r="S31" s="30">
        <v>4</v>
      </c>
      <c r="T31" s="30">
        <v>4</v>
      </c>
      <c r="U31" s="66"/>
      <c r="V31" s="66"/>
      <c r="W31" s="18" t="s">
        <v>41</v>
      </c>
      <c r="X31" s="34">
        <v>0</v>
      </c>
      <c r="Y31" s="34">
        <v>0</v>
      </c>
      <c r="Z31" s="33">
        <v>0</v>
      </c>
      <c r="AA31" s="34">
        <v>0</v>
      </c>
      <c r="AB31" s="30">
        <v>14</v>
      </c>
      <c r="AC31" s="27">
        <v>28</v>
      </c>
      <c r="AD31" s="30">
        <v>6</v>
      </c>
      <c r="AE31" s="27">
        <v>2</v>
      </c>
      <c r="AF31" s="30">
        <v>14</v>
      </c>
      <c r="AG31" s="27">
        <v>12</v>
      </c>
      <c r="AH31" s="34">
        <v>0</v>
      </c>
      <c r="AI31" s="27">
        <v>1</v>
      </c>
      <c r="AJ31" s="34">
        <v>0</v>
      </c>
      <c r="AK31" s="34">
        <v>0</v>
      </c>
      <c r="AL31" s="30">
        <v>3</v>
      </c>
      <c r="AM31" s="47">
        <v>0</v>
      </c>
      <c r="AN31" s="51">
        <v>1</v>
      </c>
      <c r="AO31" s="51">
        <v>3</v>
      </c>
    </row>
    <row r="32" spans="1:41" ht="21" customHeight="1" x14ac:dyDescent="0.25">
      <c r="A32" s="74"/>
      <c r="B32" s="66"/>
      <c r="C32" s="18" t="s">
        <v>42</v>
      </c>
      <c r="D32" s="27">
        <v>447</v>
      </c>
      <c r="E32" s="27">
        <v>239</v>
      </c>
      <c r="F32" s="30">
        <v>208</v>
      </c>
      <c r="G32" s="27">
        <v>9</v>
      </c>
      <c r="H32" s="30">
        <v>6</v>
      </c>
      <c r="I32" s="27">
        <v>12</v>
      </c>
      <c r="J32" s="27">
        <v>6</v>
      </c>
      <c r="K32" s="27">
        <v>6</v>
      </c>
      <c r="L32" s="27">
        <v>5</v>
      </c>
      <c r="M32" s="27">
        <v>22</v>
      </c>
      <c r="N32" s="27">
        <v>15</v>
      </c>
      <c r="O32" s="27">
        <v>83</v>
      </c>
      <c r="P32" s="27">
        <v>77</v>
      </c>
      <c r="Q32" s="27">
        <v>17</v>
      </c>
      <c r="R32" s="27">
        <v>14</v>
      </c>
      <c r="S32" s="30">
        <v>33</v>
      </c>
      <c r="T32" s="30">
        <v>31</v>
      </c>
      <c r="U32" s="66"/>
      <c r="V32" s="66"/>
      <c r="W32" s="18" t="s">
        <v>42</v>
      </c>
      <c r="X32" s="27">
        <v>1</v>
      </c>
      <c r="Y32" s="34">
        <v>0</v>
      </c>
      <c r="Z32" s="33">
        <v>0</v>
      </c>
      <c r="AA32" s="34">
        <v>0</v>
      </c>
      <c r="AB32" s="30">
        <v>26</v>
      </c>
      <c r="AC32" s="27">
        <v>36</v>
      </c>
      <c r="AD32" s="30">
        <v>12</v>
      </c>
      <c r="AE32" s="27">
        <v>3</v>
      </c>
      <c r="AF32" s="30">
        <v>9</v>
      </c>
      <c r="AG32" s="27">
        <v>8</v>
      </c>
      <c r="AH32" s="27">
        <v>2</v>
      </c>
      <c r="AI32" s="27">
        <v>2</v>
      </c>
      <c r="AJ32" s="34">
        <v>0</v>
      </c>
      <c r="AK32" s="34">
        <v>0</v>
      </c>
      <c r="AL32" s="30">
        <v>3</v>
      </c>
      <c r="AM32" s="39">
        <v>2</v>
      </c>
      <c r="AN32" s="51">
        <v>4</v>
      </c>
      <c r="AO32" s="51">
        <v>3</v>
      </c>
    </row>
    <row r="33" spans="1:41" ht="21" customHeight="1" thickBot="1" x14ac:dyDescent="0.3">
      <c r="A33" s="75"/>
      <c r="B33" s="68"/>
      <c r="C33" s="19" t="s">
        <v>43</v>
      </c>
      <c r="D33" s="28">
        <v>258</v>
      </c>
      <c r="E33" s="28">
        <v>158</v>
      </c>
      <c r="F33" s="31">
        <v>100</v>
      </c>
      <c r="G33" s="28">
        <v>4</v>
      </c>
      <c r="H33" s="31">
        <v>3</v>
      </c>
      <c r="I33" s="28">
        <v>14</v>
      </c>
      <c r="J33" s="28">
        <v>10</v>
      </c>
      <c r="K33" s="28">
        <v>3</v>
      </c>
      <c r="L33" s="28">
        <v>2</v>
      </c>
      <c r="M33" s="28">
        <v>16</v>
      </c>
      <c r="N33" s="28">
        <v>3</v>
      </c>
      <c r="O33" s="28">
        <v>46</v>
      </c>
      <c r="P33" s="28">
        <v>33</v>
      </c>
      <c r="Q33" s="28">
        <v>4</v>
      </c>
      <c r="R33" s="35">
        <v>0</v>
      </c>
      <c r="S33" s="31">
        <v>9</v>
      </c>
      <c r="T33" s="31">
        <v>3</v>
      </c>
      <c r="U33" s="68"/>
      <c r="V33" s="68"/>
      <c r="W33" s="19" t="s">
        <v>43</v>
      </c>
      <c r="X33" s="28">
        <v>3</v>
      </c>
      <c r="Y33" s="28">
        <v>1</v>
      </c>
      <c r="Z33" s="37">
        <v>0</v>
      </c>
      <c r="AA33" s="35">
        <v>0</v>
      </c>
      <c r="AB33" s="31">
        <v>13</v>
      </c>
      <c r="AC33" s="28">
        <v>25</v>
      </c>
      <c r="AD33" s="31">
        <v>8</v>
      </c>
      <c r="AE33" s="28">
        <v>1</v>
      </c>
      <c r="AF33" s="31">
        <v>2</v>
      </c>
      <c r="AG33" s="28">
        <v>3</v>
      </c>
      <c r="AH33" s="35">
        <v>0</v>
      </c>
      <c r="AI33" s="28">
        <v>1</v>
      </c>
      <c r="AJ33" s="35">
        <v>0</v>
      </c>
      <c r="AK33" s="35">
        <v>0</v>
      </c>
      <c r="AL33" s="37">
        <v>0</v>
      </c>
      <c r="AM33" s="40">
        <v>1</v>
      </c>
      <c r="AN33" s="52">
        <v>36</v>
      </c>
      <c r="AO33" s="52">
        <v>14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99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74</v>
      </c>
      <c r="C9" s="17" t="s">
        <v>39</v>
      </c>
      <c r="D9" s="26">
        <v>1834</v>
      </c>
      <c r="E9" s="26">
        <v>1008</v>
      </c>
      <c r="F9" s="29">
        <v>826</v>
      </c>
      <c r="G9" s="26">
        <v>40</v>
      </c>
      <c r="H9" s="29">
        <v>35</v>
      </c>
      <c r="I9" s="26">
        <v>73</v>
      </c>
      <c r="J9" s="26">
        <v>62</v>
      </c>
      <c r="K9" s="26">
        <v>10</v>
      </c>
      <c r="L9" s="26">
        <v>15</v>
      </c>
      <c r="M9" s="26">
        <v>159</v>
      </c>
      <c r="N9" s="26">
        <v>99</v>
      </c>
      <c r="O9" s="26">
        <v>275</v>
      </c>
      <c r="P9" s="26">
        <v>263</v>
      </c>
      <c r="Q9" s="26">
        <v>84</v>
      </c>
      <c r="R9" s="26">
        <v>55</v>
      </c>
      <c r="S9" s="29">
        <v>103</v>
      </c>
      <c r="T9" s="32">
        <v>62</v>
      </c>
      <c r="U9" s="76" t="s">
        <v>32</v>
      </c>
      <c r="V9" s="76" t="s">
        <v>74</v>
      </c>
      <c r="W9" s="17" t="s">
        <v>39</v>
      </c>
      <c r="X9" s="26">
        <v>6</v>
      </c>
      <c r="Y9" s="26">
        <v>3</v>
      </c>
      <c r="Z9" s="29">
        <v>17</v>
      </c>
      <c r="AA9" s="26">
        <v>15</v>
      </c>
      <c r="AB9" s="29">
        <v>82</v>
      </c>
      <c r="AC9" s="26">
        <v>122</v>
      </c>
      <c r="AD9" s="29">
        <v>41</v>
      </c>
      <c r="AE9" s="26">
        <v>6</v>
      </c>
      <c r="AF9" s="29">
        <v>26</v>
      </c>
      <c r="AG9" s="26">
        <v>34</v>
      </c>
      <c r="AH9" s="26">
        <v>14</v>
      </c>
      <c r="AI9" s="26">
        <v>10</v>
      </c>
      <c r="AJ9" s="48">
        <v>0</v>
      </c>
      <c r="AK9" s="48">
        <v>0</v>
      </c>
      <c r="AL9" s="29">
        <v>3</v>
      </c>
      <c r="AM9" s="38">
        <v>3</v>
      </c>
      <c r="AN9" s="50">
        <v>75</v>
      </c>
      <c r="AO9" s="50">
        <v>42</v>
      </c>
    </row>
    <row r="10" spans="1:41" ht="21" customHeight="1" x14ac:dyDescent="0.25">
      <c r="A10" s="74"/>
      <c r="B10" s="66"/>
      <c r="C10" s="18" t="s">
        <v>40</v>
      </c>
      <c r="D10" s="27">
        <v>348</v>
      </c>
      <c r="E10" s="27">
        <v>186</v>
      </c>
      <c r="F10" s="30">
        <v>162</v>
      </c>
      <c r="G10" s="27">
        <v>7</v>
      </c>
      <c r="H10" s="30">
        <v>3</v>
      </c>
      <c r="I10" s="27">
        <v>20</v>
      </c>
      <c r="J10" s="27">
        <v>15</v>
      </c>
      <c r="K10" s="34">
        <v>0</v>
      </c>
      <c r="L10" s="27">
        <v>2</v>
      </c>
      <c r="M10" s="27">
        <v>45</v>
      </c>
      <c r="N10" s="27">
        <v>45</v>
      </c>
      <c r="O10" s="27">
        <v>17</v>
      </c>
      <c r="P10" s="27">
        <v>21</v>
      </c>
      <c r="Q10" s="27">
        <v>26</v>
      </c>
      <c r="R10" s="27">
        <v>18</v>
      </c>
      <c r="S10" s="30">
        <v>32</v>
      </c>
      <c r="T10" s="30">
        <v>21</v>
      </c>
      <c r="U10" s="66"/>
      <c r="V10" s="66"/>
      <c r="W10" s="18" t="s">
        <v>40</v>
      </c>
      <c r="X10" s="34">
        <v>0</v>
      </c>
      <c r="Y10" s="34">
        <v>0</v>
      </c>
      <c r="Z10" s="30">
        <v>17</v>
      </c>
      <c r="AA10" s="27">
        <v>15</v>
      </c>
      <c r="AB10" s="30">
        <v>9</v>
      </c>
      <c r="AC10" s="27">
        <v>15</v>
      </c>
      <c r="AD10" s="30">
        <v>7</v>
      </c>
      <c r="AE10" s="34">
        <v>0</v>
      </c>
      <c r="AF10" s="30">
        <v>1</v>
      </c>
      <c r="AG10" s="27">
        <v>4</v>
      </c>
      <c r="AH10" s="27">
        <v>3</v>
      </c>
      <c r="AI10" s="27">
        <v>2</v>
      </c>
      <c r="AJ10" s="34">
        <v>0</v>
      </c>
      <c r="AK10" s="34">
        <v>0</v>
      </c>
      <c r="AL10" s="33">
        <v>0</v>
      </c>
      <c r="AM10" s="39">
        <v>1</v>
      </c>
      <c r="AN10" s="51">
        <v>2</v>
      </c>
      <c r="AO10" s="45">
        <v>0</v>
      </c>
    </row>
    <row r="11" spans="1:41" ht="21" customHeight="1" x14ac:dyDescent="0.25">
      <c r="A11" s="74"/>
      <c r="B11" s="66"/>
      <c r="C11" s="18" t="s">
        <v>41</v>
      </c>
      <c r="D11" s="27">
        <v>512</v>
      </c>
      <c r="E11" s="27">
        <v>258</v>
      </c>
      <c r="F11" s="30">
        <v>254</v>
      </c>
      <c r="G11" s="27">
        <v>15</v>
      </c>
      <c r="H11" s="30">
        <v>14</v>
      </c>
      <c r="I11" s="27">
        <v>16</v>
      </c>
      <c r="J11" s="27">
        <v>17</v>
      </c>
      <c r="K11" s="27">
        <v>2</v>
      </c>
      <c r="L11" s="27">
        <v>4</v>
      </c>
      <c r="M11" s="27">
        <v>61</v>
      </c>
      <c r="N11" s="27">
        <v>32</v>
      </c>
      <c r="O11" s="27">
        <v>91</v>
      </c>
      <c r="P11" s="27">
        <v>100</v>
      </c>
      <c r="Q11" s="27">
        <v>16</v>
      </c>
      <c r="R11" s="27">
        <v>16</v>
      </c>
      <c r="S11" s="30">
        <v>13</v>
      </c>
      <c r="T11" s="30">
        <v>9</v>
      </c>
      <c r="U11" s="66"/>
      <c r="V11" s="66"/>
      <c r="W11" s="18" t="s">
        <v>41</v>
      </c>
      <c r="X11" s="34">
        <v>0</v>
      </c>
      <c r="Y11" s="27">
        <v>1</v>
      </c>
      <c r="Z11" s="33">
        <v>0</v>
      </c>
      <c r="AA11" s="34">
        <v>0</v>
      </c>
      <c r="AB11" s="30">
        <v>17</v>
      </c>
      <c r="AC11" s="27">
        <v>41</v>
      </c>
      <c r="AD11" s="30">
        <v>9</v>
      </c>
      <c r="AE11" s="27">
        <v>4</v>
      </c>
      <c r="AF11" s="30">
        <v>12</v>
      </c>
      <c r="AG11" s="27">
        <v>11</v>
      </c>
      <c r="AH11" s="27">
        <v>1</v>
      </c>
      <c r="AI11" s="27">
        <v>2</v>
      </c>
      <c r="AJ11" s="34">
        <v>0</v>
      </c>
      <c r="AK11" s="34">
        <v>0</v>
      </c>
      <c r="AL11" s="30">
        <v>2</v>
      </c>
      <c r="AM11" s="47">
        <v>0</v>
      </c>
      <c r="AN11" s="51">
        <v>3</v>
      </c>
      <c r="AO11" s="51">
        <v>3</v>
      </c>
    </row>
    <row r="12" spans="1:41" ht="21" customHeight="1" x14ac:dyDescent="0.25">
      <c r="A12" s="74"/>
      <c r="B12" s="66"/>
      <c r="C12" s="18" t="s">
        <v>42</v>
      </c>
      <c r="D12" s="27">
        <v>581</v>
      </c>
      <c r="E12" s="27">
        <v>327</v>
      </c>
      <c r="F12" s="30">
        <v>254</v>
      </c>
      <c r="G12" s="27">
        <v>10</v>
      </c>
      <c r="H12" s="30">
        <v>13</v>
      </c>
      <c r="I12" s="27">
        <v>21</v>
      </c>
      <c r="J12" s="27">
        <v>20</v>
      </c>
      <c r="K12" s="27">
        <v>3</v>
      </c>
      <c r="L12" s="27">
        <v>4</v>
      </c>
      <c r="M12" s="27">
        <v>36</v>
      </c>
      <c r="N12" s="27">
        <v>18</v>
      </c>
      <c r="O12" s="27">
        <v>110</v>
      </c>
      <c r="P12" s="27">
        <v>96</v>
      </c>
      <c r="Q12" s="27">
        <v>29</v>
      </c>
      <c r="R12" s="27">
        <v>17</v>
      </c>
      <c r="S12" s="30">
        <v>44</v>
      </c>
      <c r="T12" s="30">
        <v>25</v>
      </c>
      <c r="U12" s="66"/>
      <c r="V12" s="66"/>
      <c r="W12" s="18" t="s">
        <v>42</v>
      </c>
      <c r="X12" s="27">
        <v>1</v>
      </c>
      <c r="Y12" s="34">
        <v>0</v>
      </c>
      <c r="Z12" s="33">
        <v>0</v>
      </c>
      <c r="AA12" s="34">
        <v>0</v>
      </c>
      <c r="AB12" s="30">
        <v>29</v>
      </c>
      <c r="AC12" s="27">
        <v>31</v>
      </c>
      <c r="AD12" s="30">
        <v>13</v>
      </c>
      <c r="AE12" s="27">
        <v>2</v>
      </c>
      <c r="AF12" s="30">
        <v>11</v>
      </c>
      <c r="AG12" s="27">
        <v>12</v>
      </c>
      <c r="AH12" s="27">
        <v>8</v>
      </c>
      <c r="AI12" s="27">
        <v>3</v>
      </c>
      <c r="AJ12" s="34">
        <v>0</v>
      </c>
      <c r="AK12" s="34">
        <v>0</v>
      </c>
      <c r="AL12" s="30">
        <v>1</v>
      </c>
      <c r="AM12" s="39">
        <v>2</v>
      </c>
      <c r="AN12" s="51">
        <v>11</v>
      </c>
      <c r="AO12" s="51">
        <v>11</v>
      </c>
    </row>
    <row r="13" spans="1:41" ht="21" customHeight="1" x14ac:dyDescent="0.25">
      <c r="A13" s="74"/>
      <c r="B13" s="67"/>
      <c r="C13" s="18" t="s">
        <v>43</v>
      </c>
      <c r="D13" s="27">
        <v>393</v>
      </c>
      <c r="E13" s="27">
        <v>237</v>
      </c>
      <c r="F13" s="30">
        <v>156</v>
      </c>
      <c r="G13" s="27">
        <v>8</v>
      </c>
      <c r="H13" s="30">
        <v>5</v>
      </c>
      <c r="I13" s="27">
        <v>16</v>
      </c>
      <c r="J13" s="27">
        <v>10</v>
      </c>
      <c r="K13" s="27">
        <v>5</v>
      </c>
      <c r="L13" s="27">
        <v>5</v>
      </c>
      <c r="M13" s="27">
        <v>17</v>
      </c>
      <c r="N13" s="27">
        <v>4</v>
      </c>
      <c r="O13" s="27">
        <v>57</v>
      </c>
      <c r="P13" s="27">
        <v>46</v>
      </c>
      <c r="Q13" s="27">
        <v>13</v>
      </c>
      <c r="R13" s="27">
        <v>4</v>
      </c>
      <c r="S13" s="30">
        <v>14</v>
      </c>
      <c r="T13" s="30">
        <v>7</v>
      </c>
      <c r="U13" s="66"/>
      <c r="V13" s="67"/>
      <c r="W13" s="18" t="s">
        <v>43</v>
      </c>
      <c r="X13" s="27">
        <v>5</v>
      </c>
      <c r="Y13" s="27">
        <v>2</v>
      </c>
      <c r="Z13" s="33">
        <v>0</v>
      </c>
      <c r="AA13" s="34">
        <v>0</v>
      </c>
      <c r="AB13" s="30">
        <v>27</v>
      </c>
      <c r="AC13" s="27">
        <v>35</v>
      </c>
      <c r="AD13" s="30">
        <v>12</v>
      </c>
      <c r="AE13" s="34">
        <v>0</v>
      </c>
      <c r="AF13" s="30">
        <v>2</v>
      </c>
      <c r="AG13" s="27">
        <v>7</v>
      </c>
      <c r="AH13" s="27">
        <v>2</v>
      </c>
      <c r="AI13" s="27">
        <v>3</v>
      </c>
      <c r="AJ13" s="34">
        <v>0</v>
      </c>
      <c r="AK13" s="34">
        <v>0</v>
      </c>
      <c r="AL13" s="33">
        <v>0</v>
      </c>
      <c r="AM13" s="47">
        <v>0</v>
      </c>
      <c r="AN13" s="51">
        <v>59</v>
      </c>
      <c r="AO13" s="51">
        <v>28</v>
      </c>
    </row>
    <row r="14" spans="1:41" ht="21" customHeight="1" x14ac:dyDescent="0.25">
      <c r="A14" s="74"/>
      <c r="B14" s="65" t="s">
        <v>53</v>
      </c>
      <c r="C14" s="18" t="s">
        <v>39</v>
      </c>
      <c r="D14" s="27">
        <v>2211</v>
      </c>
      <c r="E14" s="27">
        <v>1261</v>
      </c>
      <c r="F14" s="30">
        <v>950</v>
      </c>
      <c r="G14" s="27">
        <v>36</v>
      </c>
      <c r="H14" s="30">
        <v>30</v>
      </c>
      <c r="I14" s="27">
        <v>88</v>
      </c>
      <c r="J14" s="27">
        <v>77</v>
      </c>
      <c r="K14" s="27">
        <v>14</v>
      </c>
      <c r="L14" s="27">
        <v>19</v>
      </c>
      <c r="M14" s="27">
        <v>221</v>
      </c>
      <c r="N14" s="27">
        <v>138</v>
      </c>
      <c r="O14" s="27">
        <v>319</v>
      </c>
      <c r="P14" s="27">
        <v>280</v>
      </c>
      <c r="Q14" s="27">
        <v>132</v>
      </c>
      <c r="R14" s="27">
        <v>90</v>
      </c>
      <c r="S14" s="30">
        <v>97</v>
      </c>
      <c r="T14" s="30">
        <v>64</v>
      </c>
      <c r="U14" s="66"/>
      <c r="V14" s="65" t="s">
        <v>53</v>
      </c>
      <c r="W14" s="18" t="s">
        <v>39</v>
      </c>
      <c r="X14" s="27">
        <v>8</v>
      </c>
      <c r="Y14" s="27">
        <v>3</v>
      </c>
      <c r="Z14" s="30">
        <v>18</v>
      </c>
      <c r="AA14" s="27">
        <v>25</v>
      </c>
      <c r="AB14" s="30">
        <v>88</v>
      </c>
      <c r="AC14" s="27">
        <v>108</v>
      </c>
      <c r="AD14" s="30">
        <v>73</v>
      </c>
      <c r="AE14" s="27">
        <v>7</v>
      </c>
      <c r="AF14" s="30">
        <v>38</v>
      </c>
      <c r="AG14" s="27">
        <v>33</v>
      </c>
      <c r="AH14" s="27">
        <v>8</v>
      </c>
      <c r="AI14" s="27">
        <v>13</v>
      </c>
      <c r="AJ14" s="27">
        <v>2</v>
      </c>
      <c r="AK14" s="27">
        <v>2</v>
      </c>
      <c r="AL14" s="30">
        <v>5</v>
      </c>
      <c r="AM14" s="39">
        <v>4</v>
      </c>
      <c r="AN14" s="51">
        <v>114</v>
      </c>
      <c r="AO14" s="51">
        <v>57</v>
      </c>
    </row>
    <row r="15" spans="1:41" ht="21" customHeight="1" x14ac:dyDescent="0.25">
      <c r="A15" s="74"/>
      <c r="B15" s="66"/>
      <c r="C15" s="18" t="s">
        <v>40</v>
      </c>
      <c r="D15" s="27">
        <v>480</v>
      </c>
      <c r="E15" s="27">
        <v>249</v>
      </c>
      <c r="F15" s="30">
        <v>231</v>
      </c>
      <c r="G15" s="27">
        <v>3</v>
      </c>
      <c r="H15" s="30">
        <v>3</v>
      </c>
      <c r="I15" s="27">
        <v>29</v>
      </c>
      <c r="J15" s="27">
        <v>32</v>
      </c>
      <c r="K15" s="27">
        <v>2</v>
      </c>
      <c r="L15" s="34">
        <v>0</v>
      </c>
      <c r="M15" s="27">
        <v>79</v>
      </c>
      <c r="N15" s="27">
        <v>67</v>
      </c>
      <c r="O15" s="27">
        <v>30</v>
      </c>
      <c r="P15" s="27">
        <v>24</v>
      </c>
      <c r="Q15" s="27">
        <v>27</v>
      </c>
      <c r="R15" s="27">
        <v>33</v>
      </c>
      <c r="S15" s="30">
        <v>37</v>
      </c>
      <c r="T15" s="30">
        <v>18</v>
      </c>
      <c r="U15" s="66"/>
      <c r="V15" s="66"/>
      <c r="W15" s="18" t="s">
        <v>40</v>
      </c>
      <c r="X15" s="34">
        <v>0</v>
      </c>
      <c r="Y15" s="34">
        <v>0</v>
      </c>
      <c r="Z15" s="30">
        <v>18</v>
      </c>
      <c r="AA15" s="27">
        <v>25</v>
      </c>
      <c r="AB15" s="30">
        <v>11</v>
      </c>
      <c r="AC15" s="27">
        <v>16</v>
      </c>
      <c r="AD15" s="30">
        <v>5</v>
      </c>
      <c r="AE15" s="27">
        <v>1</v>
      </c>
      <c r="AF15" s="30">
        <v>3</v>
      </c>
      <c r="AG15" s="27">
        <v>4</v>
      </c>
      <c r="AH15" s="27">
        <v>2</v>
      </c>
      <c r="AI15" s="27">
        <v>5</v>
      </c>
      <c r="AJ15" s="27">
        <v>1</v>
      </c>
      <c r="AK15" s="27">
        <v>1</v>
      </c>
      <c r="AL15" s="30">
        <v>1</v>
      </c>
      <c r="AM15" s="47">
        <v>0</v>
      </c>
      <c r="AN15" s="51">
        <v>1</v>
      </c>
      <c r="AO15" s="51">
        <v>2</v>
      </c>
    </row>
    <row r="16" spans="1:41" ht="21" customHeight="1" x14ac:dyDescent="0.25">
      <c r="A16" s="74"/>
      <c r="B16" s="66"/>
      <c r="C16" s="18" t="s">
        <v>41</v>
      </c>
      <c r="D16" s="27">
        <v>562</v>
      </c>
      <c r="E16" s="27">
        <v>322</v>
      </c>
      <c r="F16" s="30">
        <v>240</v>
      </c>
      <c r="G16" s="27">
        <v>20</v>
      </c>
      <c r="H16" s="30">
        <v>12</v>
      </c>
      <c r="I16" s="27">
        <v>22</v>
      </c>
      <c r="J16" s="27">
        <v>17</v>
      </c>
      <c r="K16" s="27">
        <v>1</v>
      </c>
      <c r="L16" s="27">
        <v>3</v>
      </c>
      <c r="M16" s="27">
        <v>80</v>
      </c>
      <c r="N16" s="27">
        <v>41</v>
      </c>
      <c r="O16" s="27">
        <v>90</v>
      </c>
      <c r="P16" s="27">
        <v>92</v>
      </c>
      <c r="Q16" s="27">
        <v>35</v>
      </c>
      <c r="R16" s="27">
        <v>25</v>
      </c>
      <c r="S16" s="30">
        <v>13</v>
      </c>
      <c r="T16" s="30">
        <v>5</v>
      </c>
      <c r="U16" s="66"/>
      <c r="V16" s="66"/>
      <c r="W16" s="18" t="s">
        <v>41</v>
      </c>
      <c r="X16" s="34">
        <v>0</v>
      </c>
      <c r="Y16" s="34">
        <v>0</v>
      </c>
      <c r="Z16" s="33">
        <v>0</v>
      </c>
      <c r="AA16" s="34">
        <v>0</v>
      </c>
      <c r="AB16" s="30">
        <v>26</v>
      </c>
      <c r="AC16" s="27">
        <v>31</v>
      </c>
      <c r="AD16" s="30">
        <v>15</v>
      </c>
      <c r="AE16" s="27">
        <v>3</v>
      </c>
      <c r="AF16" s="30">
        <v>15</v>
      </c>
      <c r="AG16" s="27">
        <v>9</v>
      </c>
      <c r="AH16" s="34">
        <v>0</v>
      </c>
      <c r="AI16" s="27">
        <v>1</v>
      </c>
      <c r="AJ16" s="27">
        <v>1</v>
      </c>
      <c r="AK16" s="34">
        <v>0</v>
      </c>
      <c r="AL16" s="33">
        <v>0</v>
      </c>
      <c r="AM16" s="39">
        <v>1</v>
      </c>
      <c r="AN16" s="51">
        <v>4</v>
      </c>
      <c r="AO16" s="45">
        <v>0</v>
      </c>
    </row>
    <row r="17" spans="1:41" ht="21" customHeight="1" x14ac:dyDescent="0.25">
      <c r="A17" s="74"/>
      <c r="B17" s="66"/>
      <c r="C17" s="18" t="s">
        <v>42</v>
      </c>
      <c r="D17" s="27">
        <v>643</v>
      </c>
      <c r="E17" s="27">
        <v>367</v>
      </c>
      <c r="F17" s="30">
        <v>276</v>
      </c>
      <c r="G17" s="27">
        <v>5</v>
      </c>
      <c r="H17" s="30">
        <v>9</v>
      </c>
      <c r="I17" s="27">
        <v>14</v>
      </c>
      <c r="J17" s="27">
        <v>16</v>
      </c>
      <c r="K17" s="27">
        <v>6</v>
      </c>
      <c r="L17" s="27">
        <v>10</v>
      </c>
      <c r="M17" s="27">
        <v>36</v>
      </c>
      <c r="N17" s="27">
        <v>20</v>
      </c>
      <c r="O17" s="27">
        <v>125</v>
      </c>
      <c r="P17" s="27">
        <v>95</v>
      </c>
      <c r="Q17" s="27">
        <v>48</v>
      </c>
      <c r="R17" s="27">
        <v>22</v>
      </c>
      <c r="S17" s="30">
        <v>40</v>
      </c>
      <c r="T17" s="30">
        <v>30</v>
      </c>
      <c r="U17" s="66"/>
      <c r="V17" s="66"/>
      <c r="W17" s="18" t="s">
        <v>42</v>
      </c>
      <c r="X17" s="27">
        <v>1</v>
      </c>
      <c r="Y17" s="27">
        <v>1</v>
      </c>
      <c r="Z17" s="33">
        <v>0</v>
      </c>
      <c r="AA17" s="34">
        <v>0</v>
      </c>
      <c r="AB17" s="30">
        <v>31</v>
      </c>
      <c r="AC17" s="27">
        <v>41</v>
      </c>
      <c r="AD17" s="30">
        <v>30</v>
      </c>
      <c r="AE17" s="27">
        <v>1</v>
      </c>
      <c r="AF17" s="30">
        <v>13</v>
      </c>
      <c r="AG17" s="27">
        <v>16</v>
      </c>
      <c r="AH17" s="27">
        <v>2</v>
      </c>
      <c r="AI17" s="27">
        <v>3</v>
      </c>
      <c r="AJ17" s="34">
        <v>0</v>
      </c>
      <c r="AK17" s="27">
        <v>1</v>
      </c>
      <c r="AL17" s="30">
        <v>2</v>
      </c>
      <c r="AM17" s="39">
        <v>2</v>
      </c>
      <c r="AN17" s="51">
        <v>14</v>
      </c>
      <c r="AO17" s="51">
        <v>9</v>
      </c>
    </row>
    <row r="18" spans="1:41" ht="21" customHeight="1" x14ac:dyDescent="0.25">
      <c r="A18" s="74"/>
      <c r="B18" s="67"/>
      <c r="C18" s="18" t="s">
        <v>43</v>
      </c>
      <c r="D18" s="27">
        <v>526</v>
      </c>
      <c r="E18" s="27">
        <v>323</v>
      </c>
      <c r="F18" s="30">
        <v>203</v>
      </c>
      <c r="G18" s="27">
        <v>8</v>
      </c>
      <c r="H18" s="30">
        <v>6</v>
      </c>
      <c r="I18" s="27">
        <v>23</v>
      </c>
      <c r="J18" s="27">
        <v>12</v>
      </c>
      <c r="K18" s="27">
        <v>5</v>
      </c>
      <c r="L18" s="27">
        <v>6</v>
      </c>
      <c r="M18" s="27">
        <v>26</v>
      </c>
      <c r="N18" s="27">
        <v>10</v>
      </c>
      <c r="O18" s="27">
        <v>74</v>
      </c>
      <c r="P18" s="27">
        <v>69</v>
      </c>
      <c r="Q18" s="27">
        <v>22</v>
      </c>
      <c r="R18" s="27">
        <v>10</v>
      </c>
      <c r="S18" s="30">
        <v>7</v>
      </c>
      <c r="T18" s="30">
        <v>11</v>
      </c>
      <c r="U18" s="66"/>
      <c r="V18" s="67"/>
      <c r="W18" s="18" t="s">
        <v>43</v>
      </c>
      <c r="X18" s="27">
        <v>7</v>
      </c>
      <c r="Y18" s="27">
        <v>2</v>
      </c>
      <c r="Z18" s="33">
        <v>0</v>
      </c>
      <c r="AA18" s="34">
        <v>0</v>
      </c>
      <c r="AB18" s="30">
        <v>20</v>
      </c>
      <c r="AC18" s="27">
        <v>20</v>
      </c>
      <c r="AD18" s="30">
        <v>23</v>
      </c>
      <c r="AE18" s="27">
        <v>2</v>
      </c>
      <c r="AF18" s="30">
        <v>7</v>
      </c>
      <c r="AG18" s="27">
        <v>4</v>
      </c>
      <c r="AH18" s="27">
        <v>4</v>
      </c>
      <c r="AI18" s="27">
        <v>4</v>
      </c>
      <c r="AJ18" s="34">
        <v>0</v>
      </c>
      <c r="AK18" s="34">
        <v>0</v>
      </c>
      <c r="AL18" s="30">
        <v>2</v>
      </c>
      <c r="AM18" s="39">
        <v>1</v>
      </c>
      <c r="AN18" s="51">
        <v>95</v>
      </c>
      <c r="AO18" s="51">
        <v>46</v>
      </c>
    </row>
    <row r="19" spans="1:41" ht="21" customHeight="1" x14ac:dyDescent="0.25">
      <c r="A19" s="74"/>
      <c r="B19" s="65" t="s">
        <v>54</v>
      </c>
      <c r="C19" s="18" t="s">
        <v>39</v>
      </c>
      <c r="D19" s="27">
        <v>1655</v>
      </c>
      <c r="E19" s="27">
        <v>985</v>
      </c>
      <c r="F19" s="30">
        <v>670</v>
      </c>
      <c r="G19" s="27">
        <v>25</v>
      </c>
      <c r="H19" s="30">
        <v>17</v>
      </c>
      <c r="I19" s="27">
        <v>71</v>
      </c>
      <c r="J19" s="27">
        <v>52</v>
      </c>
      <c r="K19" s="27">
        <v>13</v>
      </c>
      <c r="L19" s="27">
        <v>8</v>
      </c>
      <c r="M19" s="27">
        <v>179</v>
      </c>
      <c r="N19" s="27">
        <v>100</v>
      </c>
      <c r="O19" s="27">
        <v>250</v>
      </c>
      <c r="P19" s="27">
        <v>194</v>
      </c>
      <c r="Q19" s="27">
        <v>114</v>
      </c>
      <c r="R19" s="27">
        <v>80</v>
      </c>
      <c r="S19" s="30">
        <v>79</v>
      </c>
      <c r="T19" s="30">
        <v>33</v>
      </c>
      <c r="U19" s="66"/>
      <c r="V19" s="65" t="s">
        <v>54</v>
      </c>
      <c r="W19" s="18" t="s">
        <v>39</v>
      </c>
      <c r="X19" s="27">
        <v>4</v>
      </c>
      <c r="Y19" s="27">
        <v>1</v>
      </c>
      <c r="Z19" s="30">
        <v>15</v>
      </c>
      <c r="AA19" s="27">
        <v>9</v>
      </c>
      <c r="AB19" s="30">
        <v>51</v>
      </c>
      <c r="AC19" s="27">
        <v>91</v>
      </c>
      <c r="AD19" s="30">
        <v>77</v>
      </c>
      <c r="AE19" s="27">
        <v>17</v>
      </c>
      <c r="AF19" s="30">
        <v>14</v>
      </c>
      <c r="AG19" s="27">
        <v>23</v>
      </c>
      <c r="AH19" s="27">
        <v>18</v>
      </c>
      <c r="AI19" s="27">
        <v>6</v>
      </c>
      <c r="AJ19" s="27">
        <v>1</v>
      </c>
      <c r="AK19" s="27">
        <v>2</v>
      </c>
      <c r="AL19" s="30">
        <v>4</v>
      </c>
      <c r="AM19" s="39">
        <v>6</v>
      </c>
      <c r="AN19" s="51">
        <v>70</v>
      </c>
      <c r="AO19" s="51">
        <v>31</v>
      </c>
    </row>
    <row r="20" spans="1:41" ht="21" customHeight="1" x14ac:dyDescent="0.25">
      <c r="A20" s="74"/>
      <c r="B20" s="66"/>
      <c r="C20" s="18" t="s">
        <v>40</v>
      </c>
      <c r="D20" s="27">
        <v>336</v>
      </c>
      <c r="E20" s="27">
        <v>193</v>
      </c>
      <c r="F20" s="30">
        <v>143</v>
      </c>
      <c r="G20" s="27">
        <v>3</v>
      </c>
      <c r="H20" s="30">
        <v>3</v>
      </c>
      <c r="I20" s="27">
        <v>23</v>
      </c>
      <c r="J20" s="27">
        <v>21</v>
      </c>
      <c r="K20" s="27">
        <v>2</v>
      </c>
      <c r="L20" s="27">
        <v>1</v>
      </c>
      <c r="M20" s="27">
        <v>51</v>
      </c>
      <c r="N20" s="27">
        <v>44</v>
      </c>
      <c r="O20" s="27">
        <v>19</v>
      </c>
      <c r="P20" s="27">
        <v>12</v>
      </c>
      <c r="Q20" s="27">
        <v>32</v>
      </c>
      <c r="R20" s="27">
        <v>20</v>
      </c>
      <c r="S20" s="30">
        <v>29</v>
      </c>
      <c r="T20" s="30">
        <v>9</v>
      </c>
      <c r="U20" s="66"/>
      <c r="V20" s="66"/>
      <c r="W20" s="18" t="s">
        <v>40</v>
      </c>
      <c r="X20" s="34">
        <v>0</v>
      </c>
      <c r="Y20" s="34">
        <v>0</v>
      </c>
      <c r="Z20" s="30">
        <v>15</v>
      </c>
      <c r="AA20" s="27">
        <v>9</v>
      </c>
      <c r="AB20" s="30">
        <v>5</v>
      </c>
      <c r="AC20" s="27">
        <v>15</v>
      </c>
      <c r="AD20" s="30">
        <v>6</v>
      </c>
      <c r="AE20" s="27">
        <v>3</v>
      </c>
      <c r="AF20" s="30">
        <v>1</v>
      </c>
      <c r="AG20" s="27">
        <v>1</v>
      </c>
      <c r="AH20" s="27">
        <v>3</v>
      </c>
      <c r="AI20" s="27">
        <v>2</v>
      </c>
      <c r="AJ20" s="34">
        <v>0</v>
      </c>
      <c r="AK20" s="27">
        <v>1</v>
      </c>
      <c r="AL20" s="30">
        <v>3</v>
      </c>
      <c r="AM20" s="39">
        <v>1</v>
      </c>
      <c r="AN20" s="51">
        <v>1</v>
      </c>
      <c r="AO20" s="51">
        <v>1</v>
      </c>
    </row>
    <row r="21" spans="1:41" ht="21" customHeight="1" x14ac:dyDescent="0.25">
      <c r="A21" s="74"/>
      <c r="B21" s="66"/>
      <c r="C21" s="18" t="s">
        <v>41</v>
      </c>
      <c r="D21" s="27">
        <v>471</v>
      </c>
      <c r="E21" s="27">
        <v>271</v>
      </c>
      <c r="F21" s="30">
        <v>200</v>
      </c>
      <c r="G21" s="27">
        <v>11</v>
      </c>
      <c r="H21" s="30">
        <v>6</v>
      </c>
      <c r="I21" s="27">
        <v>13</v>
      </c>
      <c r="J21" s="27">
        <v>16</v>
      </c>
      <c r="K21" s="27">
        <v>3</v>
      </c>
      <c r="L21" s="34">
        <v>0</v>
      </c>
      <c r="M21" s="27">
        <v>77</v>
      </c>
      <c r="N21" s="27">
        <v>33</v>
      </c>
      <c r="O21" s="27">
        <v>89</v>
      </c>
      <c r="P21" s="27">
        <v>69</v>
      </c>
      <c r="Q21" s="27">
        <v>28</v>
      </c>
      <c r="R21" s="27">
        <v>26</v>
      </c>
      <c r="S21" s="30">
        <v>9</v>
      </c>
      <c r="T21" s="30">
        <v>1</v>
      </c>
      <c r="U21" s="66"/>
      <c r="V21" s="66"/>
      <c r="W21" s="18" t="s">
        <v>41</v>
      </c>
      <c r="X21" s="34">
        <v>0</v>
      </c>
      <c r="Y21" s="34">
        <v>0</v>
      </c>
      <c r="Z21" s="33">
        <v>0</v>
      </c>
      <c r="AA21" s="34">
        <v>0</v>
      </c>
      <c r="AB21" s="30">
        <v>11</v>
      </c>
      <c r="AC21" s="27">
        <v>31</v>
      </c>
      <c r="AD21" s="30">
        <v>14</v>
      </c>
      <c r="AE21" s="27">
        <v>3</v>
      </c>
      <c r="AF21" s="30">
        <v>7</v>
      </c>
      <c r="AG21" s="27">
        <v>9</v>
      </c>
      <c r="AH21" s="27">
        <v>6</v>
      </c>
      <c r="AI21" s="27">
        <v>1</v>
      </c>
      <c r="AJ21" s="34">
        <v>0</v>
      </c>
      <c r="AK21" s="27">
        <v>1</v>
      </c>
      <c r="AL21" s="30">
        <v>1</v>
      </c>
      <c r="AM21" s="39">
        <v>2</v>
      </c>
      <c r="AN21" s="51">
        <v>2</v>
      </c>
      <c r="AO21" s="51">
        <v>2</v>
      </c>
    </row>
    <row r="22" spans="1:41" ht="21" customHeight="1" x14ac:dyDescent="0.25">
      <c r="A22" s="74"/>
      <c r="B22" s="66"/>
      <c r="C22" s="18" t="s">
        <v>42</v>
      </c>
      <c r="D22" s="27">
        <v>502</v>
      </c>
      <c r="E22" s="27">
        <v>291</v>
      </c>
      <c r="F22" s="30">
        <v>211</v>
      </c>
      <c r="G22" s="27">
        <v>9</v>
      </c>
      <c r="H22" s="30">
        <v>6</v>
      </c>
      <c r="I22" s="27">
        <v>19</v>
      </c>
      <c r="J22" s="27">
        <v>13</v>
      </c>
      <c r="K22" s="27">
        <v>6</v>
      </c>
      <c r="L22" s="27">
        <v>3</v>
      </c>
      <c r="M22" s="27">
        <v>29</v>
      </c>
      <c r="N22" s="27">
        <v>15</v>
      </c>
      <c r="O22" s="27">
        <v>85</v>
      </c>
      <c r="P22" s="27">
        <v>74</v>
      </c>
      <c r="Q22" s="27">
        <v>38</v>
      </c>
      <c r="R22" s="27">
        <v>27</v>
      </c>
      <c r="S22" s="30">
        <v>32</v>
      </c>
      <c r="T22" s="30">
        <v>17</v>
      </c>
      <c r="U22" s="66"/>
      <c r="V22" s="66"/>
      <c r="W22" s="18" t="s">
        <v>42</v>
      </c>
      <c r="X22" s="27">
        <v>1</v>
      </c>
      <c r="Y22" s="27">
        <v>1</v>
      </c>
      <c r="Z22" s="33">
        <v>0</v>
      </c>
      <c r="AA22" s="34">
        <v>0</v>
      </c>
      <c r="AB22" s="30">
        <v>22</v>
      </c>
      <c r="AC22" s="27">
        <v>28</v>
      </c>
      <c r="AD22" s="30">
        <v>30</v>
      </c>
      <c r="AE22" s="27">
        <v>7</v>
      </c>
      <c r="AF22" s="30">
        <v>5</v>
      </c>
      <c r="AG22" s="27">
        <v>10</v>
      </c>
      <c r="AH22" s="27">
        <v>7</v>
      </c>
      <c r="AI22" s="27">
        <v>2</v>
      </c>
      <c r="AJ22" s="27">
        <v>1</v>
      </c>
      <c r="AK22" s="34">
        <v>0</v>
      </c>
      <c r="AL22" s="33">
        <v>0</v>
      </c>
      <c r="AM22" s="39">
        <v>2</v>
      </c>
      <c r="AN22" s="51">
        <v>7</v>
      </c>
      <c r="AO22" s="51">
        <v>6</v>
      </c>
    </row>
    <row r="23" spans="1:41" ht="21" customHeight="1" x14ac:dyDescent="0.25">
      <c r="A23" s="74"/>
      <c r="B23" s="67"/>
      <c r="C23" s="18" t="s">
        <v>43</v>
      </c>
      <c r="D23" s="27">
        <v>346</v>
      </c>
      <c r="E23" s="27">
        <v>230</v>
      </c>
      <c r="F23" s="30">
        <v>116</v>
      </c>
      <c r="G23" s="27">
        <v>2</v>
      </c>
      <c r="H23" s="30">
        <v>2</v>
      </c>
      <c r="I23" s="27">
        <v>16</v>
      </c>
      <c r="J23" s="27">
        <v>2</v>
      </c>
      <c r="K23" s="27">
        <v>2</v>
      </c>
      <c r="L23" s="27">
        <v>4</v>
      </c>
      <c r="M23" s="27">
        <v>22</v>
      </c>
      <c r="N23" s="27">
        <v>8</v>
      </c>
      <c r="O23" s="27">
        <v>57</v>
      </c>
      <c r="P23" s="27">
        <v>39</v>
      </c>
      <c r="Q23" s="27">
        <v>16</v>
      </c>
      <c r="R23" s="27">
        <v>7</v>
      </c>
      <c r="S23" s="30">
        <v>9</v>
      </c>
      <c r="T23" s="30">
        <v>6</v>
      </c>
      <c r="U23" s="66"/>
      <c r="V23" s="67"/>
      <c r="W23" s="18" t="s">
        <v>43</v>
      </c>
      <c r="X23" s="27">
        <v>3</v>
      </c>
      <c r="Y23" s="34">
        <v>0</v>
      </c>
      <c r="Z23" s="33">
        <v>0</v>
      </c>
      <c r="AA23" s="34">
        <v>0</v>
      </c>
      <c r="AB23" s="30">
        <v>13</v>
      </c>
      <c r="AC23" s="27">
        <v>17</v>
      </c>
      <c r="AD23" s="30">
        <v>27</v>
      </c>
      <c r="AE23" s="27">
        <v>4</v>
      </c>
      <c r="AF23" s="30">
        <v>1</v>
      </c>
      <c r="AG23" s="27">
        <v>3</v>
      </c>
      <c r="AH23" s="27">
        <v>2</v>
      </c>
      <c r="AI23" s="27">
        <v>1</v>
      </c>
      <c r="AJ23" s="34">
        <v>0</v>
      </c>
      <c r="AK23" s="34">
        <v>0</v>
      </c>
      <c r="AL23" s="33">
        <v>0</v>
      </c>
      <c r="AM23" s="39">
        <v>1</v>
      </c>
      <c r="AN23" s="51">
        <v>60</v>
      </c>
      <c r="AO23" s="51">
        <v>22</v>
      </c>
    </row>
    <row r="24" spans="1:41" ht="21" customHeight="1" x14ac:dyDescent="0.25">
      <c r="A24" s="74"/>
      <c r="B24" s="65" t="s">
        <v>55</v>
      </c>
      <c r="C24" s="18" t="s">
        <v>39</v>
      </c>
      <c r="D24" s="27">
        <v>3053</v>
      </c>
      <c r="E24" s="27">
        <v>1759</v>
      </c>
      <c r="F24" s="30">
        <v>1294</v>
      </c>
      <c r="G24" s="27">
        <v>48</v>
      </c>
      <c r="H24" s="30">
        <v>52</v>
      </c>
      <c r="I24" s="27">
        <v>115</v>
      </c>
      <c r="J24" s="27">
        <v>109</v>
      </c>
      <c r="K24" s="27">
        <v>24</v>
      </c>
      <c r="L24" s="27">
        <v>19</v>
      </c>
      <c r="M24" s="27">
        <v>294</v>
      </c>
      <c r="N24" s="27">
        <v>184</v>
      </c>
      <c r="O24" s="27">
        <v>475</v>
      </c>
      <c r="P24" s="27">
        <v>391</v>
      </c>
      <c r="Q24" s="27">
        <v>167</v>
      </c>
      <c r="R24" s="27">
        <v>71</v>
      </c>
      <c r="S24" s="30">
        <v>154</v>
      </c>
      <c r="T24" s="30">
        <v>98</v>
      </c>
      <c r="U24" s="66"/>
      <c r="V24" s="65" t="s">
        <v>55</v>
      </c>
      <c r="W24" s="18" t="s">
        <v>39</v>
      </c>
      <c r="X24" s="27">
        <v>15</v>
      </c>
      <c r="Y24" s="27">
        <v>1</v>
      </c>
      <c r="Z24" s="30">
        <v>37</v>
      </c>
      <c r="AA24" s="27">
        <v>25</v>
      </c>
      <c r="AB24" s="30">
        <v>124</v>
      </c>
      <c r="AC24" s="27">
        <v>190</v>
      </c>
      <c r="AD24" s="30">
        <v>81</v>
      </c>
      <c r="AE24" s="27">
        <v>12</v>
      </c>
      <c r="AF24" s="30">
        <v>56</v>
      </c>
      <c r="AG24" s="27">
        <v>45</v>
      </c>
      <c r="AH24" s="27">
        <v>17</v>
      </c>
      <c r="AI24" s="27">
        <v>10</v>
      </c>
      <c r="AJ24" s="27">
        <v>4</v>
      </c>
      <c r="AK24" s="27">
        <v>2</v>
      </c>
      <c r="AL24" s="30">
        <v>9</v>
      </c>
      <c r="AM24" s="39">
        <v>3</v>
      </c>
      <c r="AN24" s="51">
        <v>139</v>
      </c>
      <c r="AO24" s="51">
        <v>82</v>
      </c>
    </row>
    <row r="25" spans="1:41" ht="21" customHeight="1" x14ac:dyDescent="0.25">
      <c r="A25" s="74"/>
      <c r="B25" s="66"/>
      <c r="C25" s="18" t="s">
        <v>40</v>
      </c>
      <c r="D25" s="27">
        <v>611</v>
      </c>
      <c r="E25" s="27">
        <v>319</v>
      </c>
      <c r="F25" s="30">
        <v>292</v>
      </c>
      <c r="G25" s="27">
        <v>6</v>
      </c>
      <c r="H25" s="30">
        <v>6</v>
      </c>
      <c r="I25" s="27">
        <v>30</v>
      </c>
      <c r="J25" s="27">
        <v>32</v>
      </c>
      <c r="K25" s="27">
        <v>3</v>
      </c>
      <c r="L25" s="27">
        <v>2</v>
      </c>
      <c r="M25" s="27">
        <v>92</v>
      </c>
      <c r="N25" s="27">
        <v>86</v>
      </c>
      <c r="O25" s="27">
        <v>43</v>
      </c>
      <c r="P25" s="27">
        <v>35</v>
      </c>
      <c r="Q25" s="27">
        <v>41</v>
      </c>
      <c r="R25" s="27">
        <v>23</v>
      </c>
      <c r="S25" s="30">
        <v>38</v>
      </c>
      <c r="T25" s="30">
        <v>40</v>
      </c>
      <c r="U25" s="66"/>
      <c r="V25" s="66"/>
      <c r="W25" s="18" t="s">
        <v>40</v>
      </c>
      <c r="X25" s="34">
        <v>0</v>
      </c>
      <c r="Y25" s="34">
        <v>0</v>
      </c>
      <c r="Z25" s="30">
        <v>37</v>
      </c>
      <c r="AA25" s="27">
        <v>25</v>
      </c>
      <c r="AB25" s="30">
        <v>8</v>
      </c>
      <c r="AC25" s="27">
        <v>25</v>
      </c>
      <c r="AD25" s="30">
        <v>9</v>
      </c>
      <c r="AE25" s="27">
        <v>3</v>
      </c>
      <c r="AF25" s="30">
        <v>6</v>
      </c>
      <c r="AG25" s="27">
        <v>8</v>
      </c>
      <c r="AH25" s="27">
        <v>4</v>
      </c>
      <c r="AI25" s="27">
        <v>4</v>
      </c>
      <c r="AJ25" s="34">
        <v>0</v>
      </c>
      <c r="AK25" s="34">
        <v>0</v>
      </c>
      <c r="AL25" s="30">
        <v>1</v>
      </c>
      <c r="AM25" s="39">
        <v>1</v>
      </c>
      <c r="AN25" s="51">
        <v>1</v>
      </c>
      <c r="AO25" s="51">
        <v>2</v>
      </c>
    </row>
    <row r="26" spans="1:41" ht="21" customHeight="1" x14ac:dyDescent="0.25">
      <c r="A26" s="74"/>
      <c r="B26" s="66"/>
      <c r="C26" s="18" t="s">
        <v>41</v>
      </c>
      <c r="D26" s="27">
        <v>814</v>
      </c>
      <c r="E26" s="27">
        <v>447</v>
      </c>
      <c r="F26" s="30">
        <v>367</v>
      </c>
      <c r="G26" s="27">
        <v>21</v>
      </c>
      <c r="H26" s="30">
        <v>22</v>
      </c>
      <c r="I26" s="27">
        <v>28</v>
      </c>
      <c r="J26" s="27">
        <v>34</v>
      </c>
      <c r="K26" s="27">
        <v>2</v>
      </c>
      <c r="L26" s="27">
        <v>4</v>
      </c>
      <c r="M26" s="27">
        <v>103</v>
      </c>
      <c r="N26" s="27">
        <v>69</v>
      </c>
      <c r="O26" s="27">
        <v>155</v>
      </c>
      <c r="P26" s="27">
        <v>132</v>
      </c>
      <c r="Q26" s="27">
        <v>45</v>
      </c>
      <c r="R26" s="27">
        <v>28</v>
      </c>
      <c r="S26" s="30">
        <v>10</v>
      </c>
      <c r="T26" s="30">
        <v>4</v>
      </c>
      <c r="U26" s="66"/>
      <c r="V26" s="66"/>
      <c r="W26" s="18" t="s">
        <v>41</v>
      </c>
      <c r="X26" s="27">
        <v>1</v>
      </c>
      <c r="Y26" s="34">
        <v>0</v>
      </c>
      <c r="Z26" s="33">
        <v>0</v>
      </c>
      <c r="AA26" s="34">
        <v>0</v>
      </c>
      <c r="AB26" s="30">
        <v>37</v>
      </c>
      <c r="AC26" s="27">
        <v>55</v>
      </c>
      <c r="AD26" s="30">
        <v>16</v>
      </c>
      <c r="AE26" s="27">
        <v>1</v>
      </c>
      <c r="AF26" s="30">
        <v>11</v>
      </c>
      <c r="AG26" s="27">
        <v>10</v>
      </c>
      <c r="AH26" s="27">
        <v>4</v>
      </c>
      <c r="AI26" s="27">
        <v>4</v>
      </c>
      <c r="AJ26" s="27">
        <v>3</v>
      </c>
      <c r="AK26" s="27">
        <v>2</v>
      </c>
      <c r="AL26" s="30">
        <v>5</v>
      </c>
      <c r="AM26" s="47">
        <v>0</v>
      </c>
      <c r="AN26" s="51">
        <v>6</v>
      </c>
      <c r="AO26" s="51">
        <v>2</v>
      </c>
    </row>
    <row r="27" spans="1:41" ht="21" customHeight="1" x14ac:dyDescent="0.25">
      <c r="A27" s="74"/>
      <c r="B27" s="66"/>
      <c r="C27" s="18" t="s">
        <v>42</v>
      </c>
      <c r="D27" s="27">
        <v>933</v>
      </c>
      <c r="E27" s="27">
        <v>564</v>
      </c>
      <c r="F27" s="30">
        <v>369</v>
      </c>
      <c r="G27" s="27">
        <v>12</v>
      </c>
      <c r="H27" s="30">
        <v>10</v>
      </c>
      <c r="I27" s="27">
        <v>25</v>
      </c>
      <c r="J27" s="27">
        <v>11</v>
      </c>
      <c r="K27" s="27">
        <v>12</v>
      </c>
      <c r="L27" s="27">
        <v>7</v>
      </c>
      <c r="M27" s="27">
        <v>60</v>
      </c>
      <c r="N27" s="27">
        <v>20</v>
      </c>
      <c r="O27" s="27">
        <v>185</v>
      </c>
      <c r="P27" s="27">
        <v>152</v>
      </c>
      <c r="Q27" s="27">
        <v>57</v>
      </c>
      <c r="R27" s="27">
        <v>16</v>
      </c>
      <c r="S27" s="30">
        <v>84</v>
      </c>
      <c r="T27" s="30">
        <v>39</v>
      </c>
      <c r="U27" s="66"/>
      <c r="V27" s="66"/>
      <c r="W27" s="18" t="s">
        <v>42</v>
      </c>
      <c r="X27" s="27">
        <v>2</v>
      </c>
      <c r="Y27" s="27">
        <v>1</v>
      </c>
      <c r="Z27" s="33">
        <v>0</v>
      </c>
      <c r="AA27" s="34">
        <v>0</v>
      </c>
      <c r="AB27" s="30">
        <v>48</v>
      </c>
      <c r="AC27" s="27">
        <v>70</v>
      </c>
      <c r="AD27" s="30">
        <v>29</v>
      </c>
      <c r="AE27" s="27">
        <v>3</v>
      </c>
      <c r="AF27" s="30">
        <v>26</v>
      </c>
      <c r="AG27" s="27">
        <v>18</v>
      </c>
      <c r="AH27" s="27">
        <v>4</v>
      </c>
      <c r="AI27" s="27">
        <v>2</v>
      </c>
      <c r="AJ27" s="34">
        <v>0</v>
      </c>
      <c r="AK27" s="34">
        <v>0</v>
      </c>
      <c r="AL27" s="30">
        <v>3</v>
      </c>
      <c r="AM27" s="39">
        <v>1</v>
      </c>
      <c r="AN27" s="51">
        <v>17</v>
      </c>
      <c r="AO27" s="51">
        <v>19</v>
      </c>
    </row>
    <row r="28" spans="1:41" ht="21" customHeight="1" x14ac:dyDescent="0.25">
      <c r="A28" s="74"/>
      <c r="B28" s="67"/>
      <c r="C28" s="18" t="s">
        <v>43</v>
      </c>
      <c r="D28" s="27">
        <v>695</v>
      </c>
      <c r="E28" s="27">
        <v>429</v>
      </c>
      <c r="F28" s="30">
        <v>266</v>
      </c>
      <c r="G28" s="27">
        <v>9</v>
      </c>
      <c r="H28" s="30">
        <v>14</v>
      </c>
      <c r="I28" s="27">
        <v>32</v>
      </c>
      <c r="J28" s="27">
        <v>32</v>
      </c>
      <c r="K28" s="27">
        <v>7</v>
      </c>
      <c r="L28" s="27">
        <v>6</v>
      </c>
      <c r="M28" s="27">
        <v>39</v>
      </c>
      <c r="N28" s="27">
        <v>9</v>
      </c>
      <c r="O28" s="27">
        <v>92</v>
      </c>
      <c r="P28" s="27">
        <v>72</v>
      </c>
      <c r="Q28" s="27">
        <v>24</v>
      </c>
      <c r="R28" s="27">
        <v>4</v>
      </c>
      <c r="S28" s="30">
        <v>22</v>
      </c>
      <c r="T28" s="30">
        <v>15</v>
      </c>
      <c r="U28" s="66"/>
      <c r="V28" s="67"/>
      <c r="W28" s="18" t="s">
        <v>43</v>
      </c>
      <c r="X28" s="27">
        <v>12</v>
      </c>
      <c r="Y28" s="34">
        <v>0</v>
      </c>
      <c r="Z28" s="33">
        <v>0</v>
      </c>
      <c r="AA28" s="34">
        <v>0</v>
      </c>
      <c r="AB28" s="30">
        <v>31</v>
      </c>
      <c r="AC28" s="27">
        <v>40</v>
      </c>
      <c r="AD28" s="30">
        <v>27</v>
      </c>
      <c r="AE28" s="27">
        <v>5</v>
      </c>
      <c r="AF28" s="30">
        <v>13</v>
      </c>
      <c r="AG28" s="27">
        <v>9</v>
      </c>
      <c r="AH28" s="27">
        <v>5</v>
      </c>
      <c r="AI28" s="34">
        <v>0</v>
      </c>
      <c r="AJ28" s="27">
        <v>1</v>
      </c>
      <c r="AK28" s="34">
        <v>0</v>
      </c>
      <c r="AL28" s="33">
        <v>0</v>
      </c>
      <c r="AM28" s="39">
        <v>1</v>
      </c>
      <c r="AN28" s="51">
        <v>115</v>
      </c>
      <c r="AO28" s="51">
        <v>59</v>
      </c>
    </row>
    <row r="29" spans="1:41" ht="21" customHeight="1" x14ac:dyDescent="0.25">
      <c r="A29" s="74"/>
      <c r="B29" s="65" t="s">
        <v>56</v>
      </c>
      <c r="C29" s="18" t="s">
        <v>39</v>
      </c>
      <c r="D29" s="27">
        <v>1810</v>
      </c>
      <c r="E29" s="27">
        <v>1097</v>
      </c>
      <c r="F29" s="30">
        <v>713</v>
      </c>
      <c r="G29" s="27">
        <v>47</v>
      </c>
      <c r="H29" s="30">
        <v>31</v>
      </c>
      <c r="I29" s="27">
        <v>75</v>
      </c>
      <c r="J29" s="27">
        <v>64</v>
      </c>
      <c r="K29" s="27">
        <v>19</v>
      </c>
      <c r="L29" s="27">
        <v>21</v>
      </c>
      <c r="M29" s="27">
        <v>170</v>
      </c>
      <c r="N29" s="27">
        <v>97</v>
      </c>
      <c r="O29" s="27">
        <v>324</v>
      </c>
      <c r="P29" s="27">
        <v>208</v>
      </c>
      <c r="Q29" s="27">
        <v>128</v>
      </c>
      <c r="R29" s="27">
        <v>61</v>
      </c>
      <c r="S29" s="30">
        <v>90</v>
      </c>
      <c r="T29" s="30">
        <v>54</v>
      </c>
      <c r="U29" s="66"/>
      <c r="V29" s="65" t="s">
        <v>56</v>
      </c>
      <c r="W29" s="18" t="s">
        <v>39</v>
      </c>
      <c r="X29" s="27">
        <v>7</v>
      </c>
      <c r="Y29" s="34">
        <v>0</v>
      </c>
      <c r="Z29" s="30">
        <v>19</v>
      </c>
      <c r="AA29" s="27">
        <v>15</v>
      </c>
      <c r="AB29" s="30">
        <v>67</v>
      </c>
      <c r="AC29" s="27">
        <v>85</v>
      </c>
      <c r="AD29" s="30">
        <v>41</v>
      </c>
      <c r="AE29" s="27">
        <v>3</v>
      </c>
      <c r="AF29" s="30">
        <v>24</v>
      </c>
      <c r="AG29" s="27">
        <v>24</v>
      </c>
      <c r="AH29" s="27">
        <v>12</v>
      </c>
      <c r="AI29" s="27">
        <v>7</v>
      </c>
      <c r="AJ29" s="27">
        <v>1</v>
      </c>
      <c r="AK29" s="27">
        <v>3</v>
      </c>
      <c r="AL29" s="30">
        <v>8</v>
      </c>
      <c r="AM29" s="39">
        <v>3</v>
      </c>
      <c r="AN29" s="51">
        <v>65</v>
      </c>
      <c r="AO29" s="51">
        <v>37</v>
      </c>
    </row>
    <row r="30" spans="1:41" ht="21" customHeight="1" x14ac:dyDescent="0.25">
      <c r="A30" s="74"/>
      <c r="B30" s="66"/>
      <c r="C30" s="18" t="s">
        <v>40</v>
      </c>
      <c r="D30" s="27">
        <v>344</v>
      </c>
      <c r="E30" s="27">
        <v>186</v>
      </c>
      <c r="F30" s="30">
        <v>158</v>
      </c>
      <c r="G30" s="27">
        <v>8</v>
      </c>
      <c r="H30" s="30">
        <v>5</v>
      </c>
      <c r="I30" s="27">
        <v>14</v>
      </c>
      <c r="J30" s="27">
        <v>15</v>
      </c>
      <c r="K30" s="34">
        <v>0</v>
      </c>
      <c r="L30" s="27">
        <v>1</v>
      </c>
      <c r="M30" s="27">
        <v>44</v>
      </c>
      <c r="N30" s="27">
        <v>34</v>
      </c>
      <c r="O30" s="27">
        <v>13</v>
      </c>
      <c r="P30" s="27">
        <v>12</v>
      </c>
      <c r="Q30" s="27">
        <v>35</v>
      </c>
      <c r="R30" s="27">
        <v>26</v>
      </c>
      <c r="S30" s="30">
        <v>33</v>
      </c>
      <c r="T30" s="30">
        <v>32</v>
      </c>
      <c r="U30" s="66"/>
      <c r="V30" s="66"/>
      <c r="W30" s="18" t="s">
        <v>40</v>
      </c>
      <c r="X30" s="34">
        <v>0</v>
      </c>
      <c r="Y30" s="34">
        <v>0</v>
      </c>
      <c r="Z30" s="30">
        <v>19</v>
      </c>
      <c r="AA30" s="27">
        <v>15</v>
      </c>
      <c r="AB30" s="30">
        <v>9</v>
      </c>
      <c r="AC30" s="27">
        <v>8</v>
      </c>
      <c r="AD30" s="30">
        <v>3</v>
      </c>
      <c r="AE30" s="27">
        <v>2</v>
      </c>
      <c r="AF30" s="30">
        <v>2</v>
      </c>
      <c r="AG30" s="27">
        <v>3</v>
      </c>
      <c r="AH30" s="27">
        <v>3</v>
      </c>
      <c r="AI30" s="27">
        <v>1</v>
      </c>
      <c r="AJ30" s="34">
        <v>0</v>
      </c>
      <c r="AK30" s="27">
        <v>2</v>
      </c>
      <c r="AL30" s="30">
        <v>3</v>
      </c>
      <c r="AM30" s="39">
        <v>1</v>
      </c>
      <c r="AN30" s="45">
        <v>0</v>
      </c>
      <c r="AO30" s="51">
        <v>1</v>
      </c>
    </row>
    <row r="31" spans="1:41" ht="21" customHeight="1" x14ac:dyDescent="0.25">
      <c r="A31" s="74"/>
      <c r="B31" s="66"/>
      <c r="C31" s="18" t="s">
        <v>41</v>
      </c>
      <c r="D31" s="27">
        <v>514</v>
      </c>
      <c r="E31" s="27">
        <v>311</v>
      </c>
      <c r="F31" s="30">
        <v>203</v>
      </c>
      <c r="G31" s="27">
        <v>23</v>
      </c>
      <c r="H31" s="30">
        <v>9</v>
      </c>
      <c r="I31" s="27">
        <v>27</v>
      </c>
      <c r="J31" s="27">
        <v>21</v>
      </c>
      <c r="K31" s="27">
        <v>6</v>
      </c>
      <c r="L31" s="27">
        <v>2</v>
      </c>
      <c r="M31" s="27">
        <v>72</v>
      </c>
      <c r="N31" s="27">
        <v>42</v>
      </c>
      <c r="O31" s="27">
        <v>87</v>
      </c>
      <c r="P31" s="27">
        <v>81</v>
      </c>
      <c r="Q31" s="27">
        <v>47</v>
      </c>
      <c r="R31" s="27">
        <v>14</v>
      </c>
      <c r="S31" s="30">
        <v>6</v>
      </c>
      <c r="T31" s="33">
        <v>0</v>
      </c>
      <c r="U31" s="66"/>
      <c r="V31" s="66"/>
      <c r="W31" s="18" t="s">
        <v>41</v>
      </c>
      <c r="X31" s="27">
        <v>1</v>
      </c>
      <c r="Y31" s="34">
        <v>0</v>
      </c>
      <c r="Z31" s="33">
        <v>0</v>
      </c>
      <c r="AA31" s="34">
        <v>0</v>
      </c>
      <c r="AB31" s="30">
        <v>19</v>
      </c>
      <c r="AC31" s="27">
        <v>24</v>
      </c>
      <c r="AD31" s="30">
        <v>11</v>
      </c>
      <c r="AE31" s="34">
        <v>0</v>
      </c>
      <c r="AF31" s="30">
        <v>5</v>
      </c>
      <c r="AG31" s="27">
        <v>8</v>
      </c>
      <c r="AH31" s="27">
        <v>3</v>
      </c>
      <c r="AI31" s="27">
        <v>1</v>
      </c>
      <c r="AJ31" s="34">
        <v>0</v>
      </c>
      <c r="AK31" s="34">
        <v>0</v>
      </c>
      <c r="AL31" s="30">
        <v>3</v>
      </c>
      <c r="AM31" s="47">
        <v>0</v>
      </c>
      <c r="AN31" s="51">
        <v>1</v>
      </c>
      <c r="AO31" s="51">
        <v>1</v>
      </c>
    </row>
    <row r="32" spans="1:41" ht="21" customHeight="1" x14ac:dyDescent="0.25">
      <c r="A32" s="74"/>
      <c r="B32" s="66"/>
      <c r="C32" s="18" t="s">
        <v>42</v>
      </c>
      <c r="D32" s="27">
        <v>542</v>
      </c>
      <c r="E32" s="27">
        <v>330</v>
      </c>
      <c r="F32" s="30">
        <v>212</v>
      </c>
      <c r="G32" s="27">
        <v>12</v>
      </c>
      <c r="H32" s="30">
        <v>13</v>
      </c>
      <c r="I32" s="27">
        <v>13</v>
      </c>
      <c r="J32" s="27">
        <v>11</v>
      </c>
      <c r="K32" s="27">
        <v>8</v>
      </c>
      <c r="L32" s="27">
        <v>9</v>
      </c>
      <c r="M32" s="27">
        <v>37</v>
      </c>
      <c r="N32" s="27">
        <v>16</v>
      </c>
      <c r="O32" s="27">
        <v>129</v>
      </c>
      <c r="P32" s="27">
        <v>70</v>
      </c>
      <c r="Q32" s="27">
        <v>39</v>
      </c>
      <c r="R32" s="27">
        <v>15</v>
      </c>
      <c r="S32" s="30">
        <v>25</v>
      </c>
      <c r="T32" s="30">
        <v>13</v>
      </c>
      <c r="U32" s="66"/>
      <c r="V32" s="66"/>
      <c r="W32" s="18" t="s">
        <v>42</v>
      </c>
      <c r="X32" s="34">
        <v>0</v>
      </c>
      <c r="Y32" s="34">
        <v>0</v>
      </c>
      <c r="Z32" s="33">
        <v>0</v>
      </c>
      <c r="AA32" s="34">
        <v>0</v>
      </c>
      <c r="AB32" s="30">
        <v>24</v>
      </c>
      <c r="AC32" s="27">
        <v>41</v>
      </c>
      <c r="AD32" s="30">
        <v>19</v>
      </c>
      <c r="AE32" s="27">
        <v>1</v>
      </c>
      <c r="AF32" s="30">
        <v>11</v>
      </c>
      <c r="AG32" s="27">
        <v>9</v>
      </c>
      <c r="AH32" s="27">
        <v>5</v>
      </c>
      <c r="AI32" s="27">
        <v>3</v>
      </c>
      <c r="AJ32" s="27">
        <v>1</v>
      </c>
      <c r="AK32" s="27">
        <v>1</v>
      </c>
      <c r="AL32" s="30">
        <v>2</v>
      </c>
      <c r="AM32" s="39">
        <v>2</v>
      </c>
      <c r="AN32" s="51">
        <v>5</v>
      </c>
      <c r="AO32" s="51">
        <v>8</v>
      </c>
    </row>
    <row r="33" spans="1:41" ht="21" customHeight="1" thickBot="1" x14ac:dyDescent="0.3">
      <c r="A33" s="75"/>
      <c r="B33" s="68"/>
      <c r="C33" s="19" t="s">
        <v>43</v>
      </c>
      <c r="D33" s="28">
        <v>410</v>
      </c>
      <c r="E33" s="28">
        <v>270</v>
      </c>
      <c r="F33" s="31">
        <v>140</v>
      </c>
      <c r="G33" s="28">
        <v>4</v>
      </c>
      <c r="H33" s="31">
        <v>4</v>
      </c>
      <c r="I33" s="28">
        <v>21</v>
      </c>
      <c r="J33" s="28">
        <v>17</v>
      </c>
      <c r="K33" s="28">
        <v>5</v>
      </c>
      <c r="L33" s="28">
        <v>9</v>
      </c>
      <c r="M33" s="28">
        <v>17</v>
      </c>
      <c r="N33" s="28">
        <v>5</v>
      </c>
      <c r="O33" s="28">
        <v>95</v>
      </c>
      <c r="P33" s="28">
        <v>45</v>
      </c>
      <c r="Q33" s="28">
        <v>7</v>
      </c>
      <c r="R33" s="28">
        <v>6</v>
      </c>
      <c r="S33" s="31">
        <v>26</v>
      </c>
      <c r="T33" s="31">
        <v>9</v>
      </c>
      <c r="U33" s="68"/>
      <c r="V33" s="68"/>
      <c r="W33" s="19" t="s">
        <v>43</v>
      </c>
      <c r="X33" s="28">
        <v>6</v>
      </c>
      <c r="Y33" s="35">
        <v>0</v>
      </c>
      <c r="Z33" s="37">
        <v>0</v>
      </c>
      <c r="AA33" s="35">
        <v>0</v>
      </c>
      <c r="AB33" s="31">
        <v>15</v>
      </c>
      <c r="AC33" s="28">
        <v>12</v>
      </c>
      <c r="AD33" s="31">
        <v>8</v>
      </c>
      <c r="AE33" s="35">
        <v>0</v>
      </c>
      <c r="AF33" s="31">
        <v>6</v>
      </c>
      <c r="AG33" s="28">
        <v>4</v>
      </c>
      <c r="AH33" s="28">
        <v>1</v>
      </c>
      <c r="AI33" s="28">
        <v>2</v>
      </c>
      <c r="AJ33" s="35">
        <v>0</v>
      </c>
      <c r="AK33" s="35">
        <v>0</v>
      </c>
      <c r="AL33" s="37">
        <v>0</v>
      </c>
      <c r="AM33" s="53">
        <v>0</v>
      </c>
      <c r="AN33" s="52">
        <v>59</v>
      </c>
      <c r="AO33" s="52">
        <v>27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3" zoomScale="85" zoomScaleNormal="85" workbookViewId="0"/>
  </sheetViews>
  <sheetFormatPr defaultRowHeight="12" x14ac:dyDescent="0.25"/>
  <cols>
    <col min="1" max="1" width="4.85546875" style="3" customWidth="1"/>
    <col min="2" max="2" width="13.85546875" style="3" customWidth="1"/>
    <col min="3" max="3" width="10.85546875" customWidth="1"/>
    <col min="4" max="20" width="11.7109375" customWidth="1"/>
    <col min="21" max="21" width="4.85546875" customWidth="1"/>
    <col min="22" max="22" width="12.85546875" customWidth="1"/>
    <col min="23" max="23" width="10.85546875" customWidth="1"/>
    <col min="24" max="41" width="11" customWidth="1"/>
  </cols>
  <sheetData>
    <row r="1" spans="1:41" s="10" customFormat="1" ht="31.5" hidden="1" customHeight="1" x14ac:dyDescent="0.3">
      <c r="A1" s="24" t="s">
        <v>85</v>
      </c>
      <c r="B1" s="24" t="s">
        <v>48</v>
      </c>
      <c r="C1" s="10" t="s">
        <v>49</v>
      </c>
      <c r="D1" s="12" t="s">
        <v>50</v>
      </c>
      <c r="E1" s="36" t="s">
        <v>51</v>
      </c>
      <c r="F1" s="12" t="s">
        <v>52</v>
      </c>
      <c r="H1" s="12"/>
      <c r="S1" s="12"/>
    </row>
    <row r="2" spans="1:41" s="10" customFormat="1" ht="28.5" hidden="1" customHeight="1" x14ac:dyDescent="0.3">
      <c r="A2" s="24" t="s">
        <v>85</v>
      </c>
      <c r="B2" s="24" t="s">
        <v>48</v>
      </c>
      <c r="C2" s="10" t="s">
        <v>49</v>
      </c>
      <c r="D2" s="12" t="s">
        <v>50</v>
      </c>
      <c r="E2" s="36" t="s">
        <v>51</v>
      </c>
      <c r="F2" s="12" t="s">
        <v>52</v>
      </c>
      <c r="H2" s="12"/>
      <c r="S2" s="12"/>
    </row>
    <row r="3" spans="1:41" s="3" customFormat="1" ht="18" customHeight="1" thickBot="1" x14ac:dyDescent="0.35">
      <c r="A3" s="92" t="str">
        <f>A1</f>
        <v>公　開　類</v>
      </c>
      <c r="B3" s="9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7" t="s">
        <v>33</v>
      </c>
      <c r="Q3" s="97"/>
      <c r="R3" s="97" t="str">
        <f>B1</f>
        <v>臺中市政府社會局</v>
      </c>
      <c r="S3" s="97"/>
      <c r="T3" s="97"/>
      <c r="U3" s="87" t="str">
        <f>A1</f>
        <v>公　開　類</v>
      </c>
      <c r="V3" s="88"/>
      <c r="AK3" s="87" t="s">
        <v>33</v>
      </c>
      <c r="AL3" s="88"/>
      <c r="AM3" s="87" t="str">
        <f>B1</f>
        <v>臺中市政府社會局</v>
      </c>
      <c r="AN3" s="101"/>
      <c r="AO3" s="88"/>
    </row>
    <row r="4" spans="1:41" s="3" customFormat="1" ht="18" customHeight="1" thickBot="1" x14ac:dyDescent="0.35">
      <c r="A4" s="92" t="str">
        <f>C1</f>
        <v>季　　　報</v>
      </c>
      <c r="B4" s="93"/>
      <c r="C4" s="94" t="str">
        <f>D1</f>
        <v>每季終了後20日內編送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34</v>
      </c>
      <c r="Q4" s="97"/>
      <c r="R4" s="97" t="str">
        <f>E1</f>
        <v>10730-05-12-2</v>
      </c>
      <c r="S4" s="97"/>
      <c r="T4" s="97"/>
      <c r="U4" s="87" t="str">
        <f>C1</f>
        <v>季　　　報</v>
      </c>
      <c r="V4" s="88"/>
      <c r="W4" s="98" t="str">
        <f>D1</f>
        <v>每季終了後20日內編送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87" t="s">
        <v>35</v>
      </c>
      <c r="AL4" s="88"/>
      <c r="AM4" s="89" t="str">
        <f>E1</f>
        <v>10730-05-12-2</v>
      </c>
      <c r="AN4" s="90"/>
      <c r="AO4" s="91"/>
    </row>
    <row r="5" spans="1:41" ht="36" customHeight="1" x14ac:dyDescent="0.25">
      <c r="A5" s="82" t="s">
        <v>94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 t="s">
        <v>100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24" customHeight="1" thickBot="1" x14ac:dyDescent="0.35">
      <c r="A6" s="83" t="str">
        <f>F1</f>
        <v>中華民國109年第4季底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3" t="str">
        <f>F1</f>
        <v>中華民國109年第4季底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1" customFormat="1" ht="39.9" customHeight="1" x14ac:dyDescent="0.25">
      <c r="A7" s="85" t="s">
        <v>23</v>
      </c>
      <c r="B7" s="73"/>
      <c r="C7" s="77" t="s">
        <v>8</v>
      </c>
      <c r="D7" s="79" t="s">
        <v>10</v>
      </c>
      <c r="E7" s="71"/>
      <c r="F7" s="70"/>
      <c r="G7" s="69" t="s">
        <v>2</v>
      </c>
      <c r="H7" s="70"/>
      <c r="I7" s="69" t="s">
        <v>3</v>
      </c>
      <c r="J7" s="70"/>
      <c r="K7" s="69" t="s">
        <v>4</v>
      </c>
      <c r="L7" s="70"/>
      <c r="M7" s="69" t="s">
        <v>9</v>
      </c>
      <c r="N7" s="70"/>
      <c r="O7" s="69" t="s">
        <v>5</v>
      </c>
      <c r="P7" s="70"/>
      <c r="Q7" s="69" t="s">
        <v>6</v>
      </c>
      <c r="R7" s="70"/>
      <c r="S7" s="69" t="s">
        <v>15</v>
      </c>
      <c r="T7" s="70"/>
      <c r="U7" s="80" t="s">
        <v>23</v>
      </c>
      <c r="V7" s="73"/>
      <c r="W7" s="77" t="s">
        <v>8</v>
      </c>
      <c r="X7" s="79" t="s">
        <v>31</v>
      </c>
      <c r="Y7" s="70"/>
      <c r="Z7" s="69" t="s">
        <v>30</v>
      </c>
      <c r="AA7" s="70"/>
      <c r="AB7" s="69" t="s">
        <v>29</v>
      </c>
      <c r="AC7" s="70"/>
      <c r="AD7" s="69" t="s">
        <v>28</v>
      </c>
      <c r="AE7" s="70"/>
      <c r="AF7" s="69" t="s">
        <v>27</v>
      </c>
      <c r="AG7" s="70"/>
      <c r="AH7" s="69" t="s">
        <v>26</v>
      </c>
      <c r="AI7" s="70"/>
      <c r="AJ7" s="69" t="s">
        <v>25</v>
      </c>
      <c r="AK7" s="70"/>
      <c r="AL7" s="69" t="s">
        <v>24</v>
      </c>
      <c r="AM7" s="71"/>
      <c r="AN7" s="69" t="s">
        <v>22</v>
      </c>
      <c r="AO7" s="71"/>
    </row>
    <row r="8" spans="1:41" s="1" customFormat="1" ht="21.9" customHeight="1" thickBot="1" x14ac:dyDescent="0.3">
      <c r="A8" s="86"/>
      <c r="B8" s="75"/>
      <c r="C8" s="78"/>
      <c r="D8" s="15" t="s">
        <v>13</v>
      </c>
      <c r="E8" s="15" t="s">
        <v>0</v>
      </c>
      <c r="F8" s="16" t="s">
        <v>1</v>
      </c>
      <c r="G8" s="16" t="s">
        <v>0</v>
      </c>
      <c r="H8" s="15" t="s">
        <v>1</v>
      </c>
      <c r="I8" s="16" t="s">
        <v>0</v>
      </c>
      <c r="J8" s="15" t="s">
        <v>1</v>
      </c>
      <c r="K8" s="16" t="s">
        <v>0</v>
      </c>
      <c r="L8" s="15" t="s">
        <v>1</v>
      </c>
      <c r="M8" s="16" t="s">
        <v>0</v>
      </c>
      <c r="N8" s="15" t="s">
        <v>1</v>
      </c>
      <c r="O8" s="16" t="s">
        <v>0</v>
      </c>
      <c r="P8" s="15" t="s">
        <v>1</v>
      </c>
      <c r="Q8" s="16" t="s">
        <v>0</v>
      </c>
      <c r="R8" s="15" t="s">
        <v>1</v>
      </c>
      <c r="S8" s="16" t="s">
        <v>0</v>
      </c>
      <c r="T8" s="15" t="s">
        <v>1</v>
      </c>
      <c r="U8" s="81"/>
      <c r="V8" s="75"/>
      <c r="W8" s="78"/>
      <c r="X8" s="16" t="s">
        <v>0</v>
      </c>
      <c r="Y8" s="15" t="s">
        <v>1</v>
      </c>
      <c r="Z8" s="16" t="s">
        <v>0</v>
      </c>
      <c r="AA8" s="15" t="s">
        <v>1</v>
      </c>
      <c r="AB8" s="16" t="s">
        <v>0</v>
      </c>
      <c r="AC8" s="15" t="s">
        <v>1</v>
      </c>
      <c r="AD8" s="16" t="s">
        <v>0</v>
      </c>
      <c r="AE8" s="15" t="s">
        <v>1</v>
      </c>
      <c r="AF8" s="16" t="s">
        <v>0</v>
      </c>
      <c r="AG8" s="15" t="s">
        <v>1</v>
      </c>
      <c r="AH8" s="16" t="s">
        <v>0</v>
      </c>
      <c r="AI8" s="15" t="s">
        <v>1</v>
      </c>
      <c r="AJ8" s="15" t="s">
        <v>0</v>
      </c>
      <c r="AK8" s="15" t="s">
        <v>1</v>
      </c>
      <c r="AL8" s="16" t="s">
        <v>0</v>
      </c>
      <c r="AM8" s="20" t="s">
        <v>1</v>
      </c>
      <c r="AN8" s="16" t="s">
        <v>0</v>
      </c>
      <c r="AO8" s="14" t="s">
        <v>1</v>
      </c>
    </row>
    <row r="9" spans="1:41" s="2" customFormat="1" ht="21" customHeight="1" x14ac:dyDescent="0.25">
      <c r="A9" s="73" t="s">
        <v>32</v>
      </c>
      <c r="B9" s="76" t="s">
        <v>75</v>
      </c>
      <c r="C9" s="17" t="s">
        <v>39</v>
      </c>
      <c r="D9" s="26">
        <v>724</v>
      </c>
      <c r="E9" s="26">
        <v>427</v>
      </c>
      <c r="F9" s="29">
        <v>297</v>
      </c>
      <c r="G9" s="26">
        <v>12</v>
      </c>
      <c r="H9" s="29">
        <v>17</v>
      </c>
      <c r="I9" s="26">
        <v>40</v>
      </c>
      <c r="J9" s="26">
        <v>39</v>
      </c>
      <c r="K9" s="26">
        <v>11</v>
      </c>
      <c r="L9" s="26">
        <v>9</v>
      </c>
      <c r="M9" s="26">
        <v>79</v>
      </c>
      <c r="N9" s="26">
        <v>49</v>
      </c>
      <c r="O9" s="26">
        <v>129</v>
      </c>
      <c r="P9" s="26">
        <v>83</v>
      </c>
      <c r="Q9" s="26">
        <v>30</v>
      </c>
      <c r="R9" s="26">
        <v>20</v>
      </c>
      <c r="S9" s="29">
        <v>32</v>
      </c>
      <c r="T9" s="32">
        <v>18</v>
      </c>
      <c r="U9" s="76" t="s">
        <v>32</v>
      </c>
      <c r="V9" s="76" t="s">
        <v>75</v>
      </c>
      <c r="W9" s="17" t="s">
        <v>39</v>
      </c>
      <c r="X9" s="26">
        <v>3</v>
      </c>
      <c r="Y9" s="26">
        <v>1</v>
      </c>
      <c r="Z9" s="29">
        <v>7</v>
      </c>
      <c r="AA9" s="26">
        <v>2</v>
      </c>
      <c r="AB9" s="29">
        <v>39</v>
      </c>
      <c r="AC9" s="26">
        <v>37</v>
      </c>
      <c r="AD9" s="29">
        <v>10</v>
      </c>
      <c r="AE9" s="26">
        <v>1</v>
      </c>
      <c r="AF9" s="29">
        <v>17</v>
      </c>
      <c r="AG9" s="26">
        <v>10</v>
      </c>
      <c r="AH9" s="26">
        <v>1</v>
      </c>
      <c r="AI9" s="26">
        <v>5</v>
      </c>
      <c r="AJ9" s="26">
        <v>1</v>
      </c>
      <c r="AK9" s="48">
        <v>0</v>
      </c>
      <c r="AL9" s="49">
        <v>0</v>
      </c>
      <c r="AM9" s="38">
        <v>1</v>
      </c>
      <c r="AN9" s="50">
        <v>16</v>
      </c>
      <c r="AO9" s="50">
        <v>5</v>
      </c>
    </row>
    <row r="10" spans="1:41" ht="21" customHeight="1" x14ac:dyDescent="0.25">
      <c r="A10" s="74"/>
      <c r="B10" s="66"/>
      <c r="C10" s="18" t="s">
        <v>40</v>
      </c>
      <c r="D10" s="27">
        <v>163</v>
      </c>
      <c r="E10" s="27">
        <v>96</v>
      </c>
      <c r="F10" s="30">
        <v>67</v>
      </c>
      <c r="G10" s="27">
        <v>2</v>
      </c>
      <c r="H10" s="30">
        <v>2</v>
      </c>
      <c r="I10" s="27">
        <v>20</v>
      </c>
      <c r="J10" s="27">
        <v>16</v>
      </c>
      <c r="K10" s="27">
        <v>1</v>
      </c>
      <c r="L10" s="34">
        <v>0</v>
      </c>
      <c r="M10" s="27">
        <v>26</v>
      </c>
      <c r="N10" s="27">
        <v>22</v>
      </c>
      <c r="O10" s="27">
        <v>10</v>
      </c>
      <c r="P10" s="27">
        <v>3</v>
      </c>
      <c r="Q10" s="27">
        <v>9</v>
      </c>
      <c r="R10" s="27">
        <v>7</v>
      </c>
      <c r="S10" s="30">
        <v>14</v>
      </c>
      <c r="T10" s="30">
        <v>10</v>
      </c>
      <c r="U10" s="66"/>
      <c r="V10" s="66"/>
      <c r="W10" s="18" t="s">
        <v>40</v>
      </c>
      <c r="X10" s="34">
        <v>0</v>
      </c>
      <c r="Y10" s="34">
        <v>0</v>
      </c>
      <c r="Z10" s="30">
        <v>7</v>
      </c>
      <c r="AA10" s="27">
        <v>2</v>
      </c>
      <c r="AB10" s="30">
        <v>2</v>
      </c>
      <c r="AC10" s="27">
        <v>4</v>
      </c>
      <c r="AD10" s="30">
        <v>2</v>
      </c>
      <c r="AE10" s="34">
        <v>0</v>
      </c>
      <c r="AF10" s="30">
        <v>3</v>
      </c>
      <c r="AG10" s="34">
        <v>0</v>
      </c>
      <c r="AH10" s="34">
        <v>0</v>
      </c>
      <c r="AI10" s="27">
        <v>1</v>
      </c>
      <c r="AJ10" s="34">
        <v>0</v>
      </c>
      <c r="AK10" s="34">
        <v>0</v>
      </c>
      <c r="AL10" s="33">
        <v>0</v>
      </c>
      <c r="AM10" s="47">
        <v>0</v>
      </c>
      <c r="AN10" s="45">
        <v>0</v>
      </c>
      <c r="AO10" s="45">
        <v>0</v>
      </c>
    </row>
    <row r="11" spans="1:41" ht="21" customHeight="1" x14ac:dyDescent="0.25">
      <c r="A11" s="74"/>
      <c r="B11" s="66"/>
      <c r="C11" s="18" t="s">
        <v>41</v>
      </c>
      <c r="D11" s="27">
        <v>190</v>
      </c>
      <c r="E11" s="27">
        <v>108</v>
      </c>
      <c r="F11" s="30">
        <v>82</v>
      </c>
      <c r="G11" s="27">
        <v>3</v>
      </c>
      <c r="H11" s="30">
        <v>7</v>
      </c>
      <c r="I11" s="27">
        <v>6</v>
      </c>
      <c r="J11" s="27">
        <v>8</v>
      </c>
      <c r="K11" s="27">
        <v>3</v>
      </c>
      <c r="L11" s="27">
        <v>3</v>
      </c>
      <c r="M11" s="27">
        <v>35</v>
      </c>
      <c r="N11" s="27">
        <v>17</v>
      </c>
      <c r="O11" s="27">
        <v>33</v>
      </c>
      <c r="P11" s="27">
        <v>21</v>
      </c>
      <c r="Q11" s="27">
        <v>6</v>
      </c>
      <c r="R11" s="27">
        <v>4</v>
      </c>
      <c r="S11" s="30">
        <v>1</v>
      </c>
      <c r="T11" s="30">
        <v>2</v>
      </c>
      <c r="U11" s="66"/>
      <c r="V11" s="66"/>
      <c r="W11" s="18" t="s">
        <v>41</v>
      </c>
      <c r="X11" s="34">
        <v>0</v>
      </c>
      <c r="Y11" s="34">
        <v>0</v>
      </c>
      <c r="Z11" s="33">
        <v>0</v>
      </c>
      <c r="AA11" s="34">
        <v>0</v>
      </c>
      <c r="AB11" s="30">
        <v>12</v>
      </c>
      <c r="AC11" s="27">
        <v>17</v>
      </c>
      <c r="AD11" s="30">
        <v>1</v>
      </c>
      <c r="AE11" s="34">
        <v>0</v>
      </c>
      <c r="AF11" s="30">
        <v>7</v>
      </c>
      <c r="AG11" s="27">
        <v>2</v>
      </c>
      <c r="AH11" s="34">
        <v>0</v>
      </c>
      <c r="AI11" s="34">
        <v>0</v>
      </c>
      <c r="AJ11" s="27">
        <v>1</v>
      </c>
      <c r="AK11" s="34">
        <v>0</v>
      </c>
      <c r="AL11" s="33">
        <v>0</v>
      </c>
      <c r="AM11" s="39">
        <v>1</v>
      </c>
      <c r="AN11" s="45">
        <v>0</v>
      </c>
      <c r="AO11" s="45">
        <v>0</v>
      </c>
    </row>
    <row r="12" spans="1:41" ht="21" customHeight="1" x14ac:dyDescent="0.25">
      <c r="A12" s="74"/>
      <c r="B12" s="66"/>
      <c r="C12" s="18" t="s">
        <v>42</v>
      </c>
      <c r="D12" s="27">
        <v>240</v>
      </c>
      <c r="E12" s="27">
        <v>137</v>
      </c>
      <c r="F12" s="30">
        <v>103</v>
      </c>
      <c r="G12" s="27">
        <v>5</v>
      </c>
      <c r="H12" s="30">
        <v>5</v>
      </c>
      <c r="I12" s="27">
        <v>7</v>
      </c>
      <c r="J12" s="27">
        <v>7</v>
      </c>
      <c r="K12" s="27">
        <v>4</v>
      </c>
      <c r="L12" s="27">
        <v>4</v>
      </c>
      <c r="M12" s="27">
        <v>15</v>
      </c>
      <c r="N12" s="27">
        <v>7</v>
      </c>
      <c r="O12" s="27">
        <v>51</v>
      </c>
      <c r="P12" s="27">
        <v>40</v>
      </c>
      <c r="Q12" s="27">
        <v>9</v>
      </c>
      <c r="R12" s="27">
        <v>9</v>
      </c>
      <c r="S12" s="30">
        <v>13</v>
      </c>
      <c r="T12" s="30">
        <v>5</v>
      </c>
      <c r="U12" s="66"/>
      <c r="V12" s="66"/>
      <c r="W12" s="18" t="s">
        <v>42</v>
      </c>
      <c r="X12" s="34">
        <v>0</v>
      </c>
      <c r="Y12" s="34">
        <v>0</v>
      </c>
      <c r="Z12" s="33">
        <v>0</v>
      </c>
      <c r="AA12" s="34">
        <v>0</v>
      </c>
      <c r="AB12" s="30">
        <v>17</v>
      </c>
      <c r="AC12" s="27">
        <v>15</v>
      </c>
      <c r="AD12" s="30">
        <v>4</v>
      </c>
      <c r="AE12" s="27">
        <v>1</v>
      </c>
      <c r="AF12" s="30">
        <v>6</v>
      </c>
      <c r="AG12" s="27">
        <v>6</v>
      </c>
      <c r="AH12" s="34">
        <v>0</v>
      </c>
      <c r="AI12" s="27">
        <v>3</v>
      </c>
      <c r="AJ12" s="34">
        <v>0</v>
      </c>
      <c r="AK12" s="34">
        <v>0</v>
      </c>
      <c r="AL12" s="33">
        <v>0</v>
      </c>
      <c r="AM12" s="47">
        <v>0</v>
      </c>
      <c r="AN12" s="51">
        <v>6</v>
      </c>
      <c r="AO12" s="51">
        <v>1</v>
      </c>
    </row>
    <row r="13" spans="1:41" ht="21" customHeight="1" x14ac:dyDescent="0.25">
      <c r="A13" s="74"/>
      <c r="B13" s="67"/>
      <c r="C13" s="18" t="s">
        <v>43</v>
      </c>
      <c r="D13" s="27">
        <v>131</v>
      </c>
      <c r="E13" s="27">
        <v>86</v>
      </c>
      <c r="F13" s="30">
        <v>45</v>
      </c>
      <c r="G13" s="27">
        <v>2</v>
      </c>
      <c r="H13" s="30">
        <v>3</v>
      </c>
      <c r="I13" s="27">
        <v>7</v>
      </c>
      <c r="J13" s="27">
        <v>8</v>
      </c>
      <c r="K13" s="27">
        <v>3</v>
      </c>
      <c r="L13" s="27">
        <v>2</v>
      </c>
      <c r="M13" s="27">
        <v>3</v>
      </c>
      <c r="N13" s="27">
        <v>3</v>
      </c>
      <c r="O13" s="27">
        <v>35</v>
      </c>
      <c r="P13" s="27">
        <v>19</v>
      </c>
      <c r="Q13" s="27">
        <v>6</v>
      </c>
      <c r="R13" s="34">
        <v>0</v>
      </c>
      <c r="S13" s="30">
        <v>4</v>
      </c>
      <c r="T13" s="30">
        <v>1</v>
      </c>
      <c r="U13" s="66"/>
      <c r="V13" s="67"/>
      <c r="W13" s="18" t="s">
        <v>43</v>
      </c>
      <c r="X13" s="27">
        <v>3</v>
      </c>
      <c r="Y13" s="27">
        <v>1</v>
      </c>
      <c r="Z13" s="33">
        <v>0</v>
      </c>
      <c r="AA13" s="34">
        <v>0</v>
      </c>
      <c r="AB13" s="30">
        <v>8</v>
      </c>
      <c r="AC13" s="27">
        <v>1</v>
      </c>
      <c r="AD13" s="30">
        <v>3</v>
      </c>
      <c r="AE13" s="34">
        <v>0</v>
      </c>
      <c r="AF13" s="30">
        <v>1</v>
      </c>
      <c r="AG13" s="27">
        <v>2</v>
      </c>
      <c r="AH13" s="27">
        <v>1</v>
      </c>
      <c r="AI13" s="27">
        <v>1</v>
      </c>
      <c r="AJ13" s="34">
        <v>0</v>
      </c>
      <c r="AK13" s="34">
        <v>0</v>
      </c>
      <c r="AL13" s="33">
        <v>0</v>
      </c>
      <c r="AM13" s="47">
        <v>0</v>
      </c>
      <c r="AN13" s="51">
        <v>10</v>
      </c>
      <c r="AO13" s="51">
        <v>4</v>
      </c>
    </row>
    <row r="14" spans="1:41" ht="21" customHeight="1" x14ac:dyDescent="0.25">
      <c r="A14" s="74"/>
      <c r="B14" s="65" t="s">
        <v>57</v>
      </c>
      <c r="C14" s="18" t="s">
        <v>39</v>
      </c>
      <c r="D14" s="27">
        <v>1124</v>
      </c>
      <c r="E14" s="27">
        <v>668</v>
      </c>
      <c r="F14" s="30">
        <v>456</v>
      </c>
      <c r="G14" s="27">
        <v>27</v>
      </c>
      <c r="H14" s="30">
        <v>18</v>
      </c>
      <c r="I14" s="27">
        <v>69</v>
      </c>
      <c r="J14" s="27">
        <v>53</v>
      </c>
      <c r="K14" s="27">
        <v>6</v>
      </c>
      <c r="L14" s="27">
        <v>5</v>
      </c>
      <c r="M14" s="27">
        <v>106</v>
      </c>
      <c r="N14" s="27">
        <v>66</v>
      </c>
      <c r="O14" s="27">
        <v>188</v>
      </c>
      <c r="P14" s="27">
        <v>129</v>
      </c>
      <c r="Q14" s="27">
        <v>56</v>
      </c>
      <c r="R14" s="27">
        <v>33</v>
      </c>
      <c r="S14" s="30">
        <v>64</v>
      </c>
      <c r="T14" s="30">
        <v>31</v>
      </c>
      <c r="U14" s="66"/>
      <c r="V14" s="65" t="s">
        <v>57</v>
      </c>
      <c r="W14" s="18" t="s">
        <v>39</v>
      </c>
      <c r="X14" s="27">
        <v>3</v>
      </c>
      <c r="Y14" s="27">
        <v>1</v>
      </c>
      <c r="Z14" s="30">
        <v>13</v>
      </c>
      <c r="AA14" s="27">
        <v>8</v>
      </c>
      <c r="AB14" s="30">
        <v>50</v>
      </c>
      <c r="AC14" s="27">
        <v>56</v>
      </c>
      <c r="AD14" s="30">
        <v>16</v>
      </c>
      <c r="AE14" s="27">
        <v>2</v>
      </c>
      <c r="AF14" s="30">
        <v>23</v>
      </c>
      <c r="AG14" s="27">
        <v>23</v>
      </c>
      <c r="AH14" s="27">
        <v>6</v>
      </c>
      <c r="AI14" s="27">
        <v>4</v>
      </c>
      <c r="AJ14" s="34">
        <v>0</v>
      </c>
      <c r="AK14" s="34">
        <v>0</v>
      </c>
      <c r="AL14" s="30">
        <v>6</v>
      </c>
      <c r="AM14" s="39">
        <v>3</v>
      </c>
      <c r="AN14" s="51">
        <v>35</v>
      </c>
      <c r="AO14" s="51">
        <v>24</v>
      </c>
    </row>
    <row r="15" spans="1:41" ht="21" customHeight="1" x14ac:dyDescent="0.25">
      <c r="A15" s="74"/>
      <c r="B15" s="66"/>
      <c r="C15" s="18" t="s">
        <v>40</v>
      </c>
      <c r="D15" s="27">
        <v>215</v>
      </c>
      <c r="E15" s="27">
        <v>129</v>
      </c>
      <c r="F15" s="30">
        <v>86</v>
      </c>
      <c r="G15" s="27">
        <v>2</v>
      </c>
      <c r="H15" s="30">
        <v>2</v>
      </c>
      <c r="I15" s="27">
        <v>20</v>
      </c>
      <c r="J15" s="27">
        <v>18</v>
      </c>
      <c r="K15" s="34">
        <v>0</v>
      </c>
      <c r="L15" s="34">
        <v>0</v>
      </c>
      <c r="M15" s="27">
        <v>34</v>
      </c>
      <c r="N15" s="27">
        <v>21</v>
      </c>
      <c r="O15" s="27">
        <v>13</v>
      </c>
      <c r="P15" s="27">
        <v>5</v>
      </c>
      <c r="Q15" s="27">
        <v>13</v>
      </c>
      <c r="R15" s="27">
        <v>9</v>
      </c>
      <c r="S15" s="30">
        <v>31</v>
      </c>
      <c r="T15" s="30">
        <v>16</v>
      </c>
      <c r="U15" s="66"/>
      <c r="V15" s="66"/>
      <c r="W15" s="18" t="s">
        <v>40</v>
      </c>
      <c r="X15" s="34">
        <v>0</v>
      </c>
      <c r="Y15" s="34">
        <v>0</v>
      </c>
      <c r="Z15" s="30">
        <v>13</v>
      </c>
      <c r="AA15" s="27">
        <v>8</v>
      </c>
      <c r="AB15" s="30">
        <v>1</v>
      </c>
      <c r="AC15" s="27">
        <v>2</v>
      </c>
      <c r="AD15" s="33">
        <v>0</v>
      </c>
      <c r="AE15" s="27">
        <v>1</v>
      </c>
      <c r="AF15" s="30">
        <v>2</v>
      </c>
      <c r="AG15" s="27">
        <v>1</v>
      </c>
      <c r="AH15" s="34">
        <v>0</v>
      </c>
      <c r="AI15" s="27">
        <v>2</v>
      </c>
      <c r="AJ15" s="34">
        <v>0</v>
      </c>
      <c r="AK15" s="34">
        <v>0</v>
      </c>
      <c r="AL15" s="33">
        <v>0</v>
      </c>
      <c r="AM15" s="39">
        <v>1</v>
      </c>
      <c r="AN15" s="45">
        <v>0</v>
      </c>
      <c r="AO15" s="45">
        <v>0</v>
      </c>
    </row>
    <row r="16" spans="1:41" ht="21" customHeight="1" x14ac:dyDescent="0.25">
      <c r="A16" s="74"/>
      <c r="B16" s="66"/>
      <c r="C16" s="18" t="s">
        <v>41</v>
      </c>
      <c r="D16" s="27">
        <v>313</v>
      </c>
      <c r="E16" s="27">
        <v>182</v>
      </c>
      <c r="F16" s="30">
        <v>131</v>
      </c>
      <c r="G16" s="27">
        <v>10</v>
      </c>
      <c r="H16" s="30">
        <v>8</v>
      </c>
      <c r="I16" s="27">
        <v>12</v>
      </c>
      <c r="J16" s="27">
        <v>12</v>
      </c>
      <c r="K16" s="27">
        <v>2</v>
      </c>
      <c r="L16" s="27">
        <v>2</v>
      </c>
      <c r="M16" s="27">
        <v>42</v>
      </c>
      <c r="N16" s="27">
        <v>27</v>
      </c>
      <c r="O16" s="27">
        <v>49</v>
      </c>
      <c r="P16" s="27">
        <v>37</v>
      </c>
      <c r="Q16" s="27">
        <v>19</v>
      </c>
      <c r="R16" s="27">
        <v>11</v>
      </c>
      <c r="S16" s="30">
        <v>6</v>
      </c>
      <c r="T16" s="30">
        <v>1</v>
      </c>
      <c r="U16" s="66"/>
      <c r="V16" s="66"/>
      <c r="W16" s="18" t="s">
        <v>41</v>
      </c>
      <c r="X16" s="34">
        <v>0</v>
      </c>
      <c r="Y16" s="34">
        <v>0</v>
      </c>
      <c r="Z16" s="33">
        <v>0</v>
      </c>
      <c r="AA16" s="34">
        <v>0</v>
      </c>
      <c r="AB16" s="30">
        <v>27</v>
      </c>
      <c r="AC16" s="27">
        <v>22</v>
      </c>
      <c r="AD16" s="30">
        <v>2</v>
      </c>
      <c r="AE16" s="27">
        <v>1</v>
      </c>
      <c r="AF16" s="30">
        <v>10</v>
      </c>
      <c r="AG16" s="27">
        <v>8</v>
      </c>
      <c r="AH16" s="27">
        <v>1</v>
      </c>
      <c r="AI16" s="27">
        <v>1</v>
      </c>
      <c r="AJ16" s="34">
        <v>0</v>
      </c>
      <c r="AK16" s="34">
        <v>0</v>
      </c>
      <c r="AL16" s="30">
        <v>1</v>
      </c>
      <c r="AM16" s="47">
        <v>0</v>
      </c>
      <c r="AN16" s="51">
        <v>1</v>
      </c>
      <c r="AO16" s="51">
        <v>1</v>
      </c>
    </row>
    <row r="17" spans="1:41" ht="21" customHeight="1" x14ac:dyDescent="0.25">
      <c r="A17" s="74"/>
      <c r="B17" s="66"/>
      <c r="C17" s="18" t="s">
        <v>42</v>
      </c>
      <c r="D17" s="27">
        <v>361</v>
      </c>
      <c r="E17" s="27">
        <v>212</v>
      </c>
      <c r="F17" s="30">
        <v>149</v>
      </c>
      <c r="G17" s="27">
        <v>15</v>
      </c>
      <c r="H17" s="30">
        <v>5</v>
      </c>
      <c r="I17" s="27">
        <v>20</v>
      </c>
      <c r="J17" s="27">
        <v>8</v>
      </c>
      <c r="K17" s="27">
        <v>2</v>
      </c>
      <c r="L17" s="27">
        <v>1</v>
      </c>
      <c r="M17" s="27">
        <v>12</v>
      </c>
      <c r="N17" s="27">
        <v>14</v>
      </c>
      <c r="O17" s="27">
        <v>77</v>
      </c>
      <c r="P17" s="27">
        <v>50</v>
      </c>
      <c r="Q17" s="27">
        <v>18</v>
      </c>
      <c r="R17" s="27">
        <v>10</v>
      </c>
      <c r="S17" s="30">
        <v>21</v>
      </c>
      <c r="T17" s="30">
        <v>9</v>
      </c>
      <c r="U17" s="66"/>
      <c r="V17" s="66"/>
      <c r="W17" s="18" t="s">
        <v>42</v>
      </c>
      <c r="X17" s="34">
        <v>0</v>
      </c>
      <c r="Y17" s="34">
        <v>0</v>
      </c>
      <c r="Z17" s="33">
        <v>0</v>
      </c>
      <c r="AA17" s="34">
        <v>0</v>
      </c>
      <c r="AB17" s="30">
        <v>14</v>
      </c>
      <c r="AC17" s="27">
        <v>24</v>
      </c>
      <c r="AD17" s="30">
        <v>11</v>
      </c>
      <c r="AE17" s="34">
        <v>0</v>
      </c>
      <c r="AF17" s="30">
        <v>9</v>
      </c>
      <c r="AG17" s="27">
        <v>13</v>
      </c>
      <c r="AH17" s="27">
        <v>2</v>
      </c>
      <c r="AI17" s="27">
        <v>1</v>
      </c>
      <c r="AJ17" s="34">
        <v>0</v>
      </c>
      <c r="AK17" s="34">
        <v>0</v>
      </c>
      <c r="AL17" s="30">
        <v>3</v>
      </c>
      <c r="AM17" s="39">
        <v>1</v>
      </c>
      <c r="AN17" s="51">
        <v>8</v>
      </c>
      <c r="AO17" s="51">
        <v>13</v>
      </c>
    </row>
    <row r="18" spans="1:41" ht="21" customHeight="1" x14ac:dyDescent="0.25">
      <c r="A18" s="74"/>
      <c r="B18" s="67"/>
      <c r="C18" s="18" t="s">
        <v>43</v>
      </c>
      <c r="D18" s="27">
        <v>235</v>
      </c>
      <c r="E18" s="27">
        <v>145</v>
      </c>
      <c r="F18" s="30">
        <v>90</v>
      </c>
      <c r="G18" s="34">
        <v>0</v>
      </c>
      <c r="H18" s="30">
        <v>3</v>
      </c>
      <c r="I18" s="27">
        <v>17</v>
      </c>
      <c r="J18" s="27">
        <v>15</v>
      </c>
      <c r="K18" s="27">
        <v>2</v>
      </c>
      <c r="L18" s="27">
        <v>2</v>
      </c>
      <c r="M18" s="27">
        <v>18</v>
      </c>
      <c r="N18" s="27">
        <v>4</v>
      </c>
      <c r="O18" s="27">
        <v>49</v>
      </c>
      <c r="P18" s="27">
        <v>37</v>
      </c>
      <c r="Q18" s="27">
        <v>6</v>
      </c>
      <c r="R18" s="27">
        <v>3</v>
      </c>
      <c r="S18" s="30">
        <v>6</v>
      </c>
      <c r="T18" s="30">
        <v>5</v>
      </c>
      <c r="U18" s="66"/>
      <c r="V18" s="67"/>
      <c r="W18" s="18" t="s">
        <v>43</v>
      </c>
      <c r="X18" s="27">
        <v>3</v>
      </c>
      <c r="Y18" s="27">
        <v>1</v>
      </c>
      <c r="Z18" s="33">
        <v>0</v>
      </c>
      <c r="AA18" s="34">
        <v>0</v>
      </c>
      <c r="AB18" s="30">
        <v>8</v>
      </c>
      <c r="AC18" s="27">
        <v>8</v>
      </c>
      <c r="AD18" s="30">
        <v>3</v>
      </c>
      <c r="AE18" s="34">
        <v>0</v>
      </c>
      <c r="AF18" s="30">
        <v>2</v>
      </c>
      <c r="AG18" s="27">
        <v>1</v>
      </c>
      <c r="AH18" s="27">
        <v>3</v>
      </c>
      <c r="AI18" s="34">
        <v>0</v>
      </c>
      <c r="AJ18" s="34">
        <v>0</v>
      </c>
      <c r="AK18" s="34">
        <v>0</v>
      </c>
      <c r="AL18" s="30">
        <v>2</v>
      </c>
      <c r="AM18" s="39">
        <v>1</v>
      </c>
      <c r="AN18" s="51">
        <v>26</v>
      </c>
      <c r="AO18" s="51">
        <v>10</v>
      </c>
    </row>
    <row r="19" spans="1:41" ht="21" customHeight="1" x14ac:dyDescent="0.25">
      <c r="A19" s="74"/>
      <c r="B19" s="65" t="s">
        <v>58</v>
      </c>
      <c r="C19" s="18" t="s">
        <v>39</v>
      </c>
      <c r="D19" s="27">
        <v>1342</v>
      </c>
      <c r="E19" s="27">
        <v>754</v>
      </c>
      <c r="F19" s="30">
        <v>588</v>
      </c>
      <c r="G19" s="27">
        <v>30</v>
      </c>
      <c r="H19" s="30">
        <v>23</v>
      </c>
      <c r="I19" s="27">
        <v>58</v>
      </c>
      <c r="J19" s="27">
        <v>61</v>
      </c>
      <c r="K19" s="27">
        <v>4</v>
      </c>
      <c r="L19" s="27">
        <v>4</v>
      </c>
      <c r="M19" s="27">
        <v>124</v>
      </c>
      <c r="N19" s="27">
        <v>88</v>
      </c>
      <c r="O19" s="27">
        <v>199</v>
      </c>
      <c r="P19" s="27">
        <v>165</v>
      </c>
      <c r="Q19" s="27">
        <v>63</v>
      </c>
      <c r="R19" s="27">
        <v>51</v>
      </c>
      <c r="S19" s="30">
        <v>86</v>
      </c>
      <c r="T19" s="30">
        <v>49</v>
      </c>
      <c r="U19" s="66"/>
      <c r="V19" s="65" t="s">
        <v>58</v>
      </c>
      <c r="W19" s="18" t="s">
        <v>39</v>
      </c>
      <c r="X19" s="27">
        <v>8</v>
      </c>
      <c r="Y19" s="27">
        <v>1</v>
      </c>
      <c r="Z19" s="30">
        <v>7</v>
      </c>
      <c r="AA19" s="27">
        <v>9</v>
      </c>
      <c r="AB19" s="30">
        <v>62</v>
      </c>
      <c r="AC19" s="27">
        <v>74</v>
      </c>
      <c r="AD19" s="30">
        <v>25</v>
      </c>
      <c r="AE19" s="27">
        <v>3</v>
      </c>
      <c r="AF19" s="30">
        <v>26</v>
      </c>
      <c r="AG19" s="27">
        <v>21</v>
      </c>
      <c r="AH19" s="27">
        <v>7</v>
      </c>
      <c r="AI19" s="27">
        <v>5</v>
      </c>
      <c r="AJ19" s="27">
        <v>1</v>
      </c>
      <c r="AK19" s="27">
        <v>1</v>
      </c>
      <c r="AL19" s="30">
        <v>3</v>
      </c>
      <c r="AM19" s="39">
        <v>2</v>
      </c>
      <c r="AN19" s="51">
        <v>51</v>
      </c>
      <c r="AO19" s="51">
        <v>31</v>
      </c>
    </row>
    <row r="20" spans="1:41" ht="21" customHeight="1" x14ac:dyDescent="0.25">
      <c r="A20" s="74"/>
      <c r="B20" s="66"/>
      <c r="C20" s="18" t="s">
        <v>40</v>
      </c>
      <c r="D20" s="27">
        <v>307</v>
      </c>
      <c r="E20" s="27">
        <v>160</v>
      </c>
      <c r="F20" s="30">
        <v>147</v>
      </c>
      <c r="G20" s="27">
        <v>5</v>
      </c>
      <c r="H20" s="30">
        <v>4</v>
      </c>
      <c r="I20" s="27">
        <v>23</v>
      </c>
      <c r="J20" s="27">
        <v>23</v>
      </c>
      <c r="K20" s="34">
        <v>0</v>
      </c>
      <c r="L20" s="34">
        <v>0</v>
      </c>
      <c r="M20" s="27">
        <v>38</v>
      </c>
      <c r="N20" s="27">
        <v>39</v>
      </c>
      <c r="O20" s="27">
        <v>18</v>
      </c>
      <c r="P20" s="27">
        <v>16</v>
      </c>
      <c r="Q20" s="27">
        <v>21</v>
      </c>
      <c r="R20" s="27">
        <v>19</v>
      </c>
      <c r="S20" s="30">
        <v>32</v>
      </c>
      <c r="T20" s="30">
        <v>21</v>
      </c>
      <c r="U20" s="66"/>
      <c r="V20" s="66"/>
      <c r="W20" s="18" t="s">
        <v>40</v>
      </c>
      <c r="X20" s="34">
        <v>0</v>
      </c>
      <c r="Y20" s="34">
        <v>0</v>
      </c>
      <c r="Z20" s="30">
        <v>7</v>
      </c>
      <c r="AA20" s="27">
        <v>9</v>
      </c>
      <c r="AB20" s="30">
        <v>8</v>
      </c>
      <c r="AC20" s="27">
        <v>10</v>
      </c>
      <c r="AD20" s="30">
        <v>4</v>
      </c>
      <c r="AE20" s="34">
        <v>0</v>
      </c>
      <c r="AF20" s="30">
        <v>2</v>
      </c>
      <c r="AG20" s="27">
        <v>3</v>
      </c>
      <c r="AH20" s="27">
        <v>1</v>
      </c>
      <c r="AI20" s="27">
        <v>1</v>
      </c>
      <c r="AJ20" s="34">
        <v>0</v>
      </c>
      <c r="AK20" s="34">
        <v>0</v>
      </c>
      <c r="AL20" s="30">
        <v>1</v>
      </c>
      <c r="AM20" s="39">
        <v>1</v>
      </c>
      <c r="AN20" s="45">
        <v>0</v>
      </c>
      <c r="AO20" s="51">
        <v>1</v>
      </c>
    </row>
    <row r="21" spans="1:41" ht="21" customHeight="1" x14ac:dyDescent="0.25">
      <c r="A21" s="74"/>
      <c r="B21" s="66"/>
      <c r="C21" s="18" t="s">
        <v>41</v>
      </c>
      <c r="D21" s="27">
        <v>334</v>
      </c>
      <c r="E21" s="27">
        <v>176</v>
      </c>
      <c r="F21" s="30">
        <v>158</v>
      </c>
      <c r="G21" s="27">
        <v>7</v>
      </c>
      <c r="H21" s="30">
        <v>9</v>
      </c>
      <c r="I21" s="27">
        <v>9</v>
      </c>
      <c r="J21" s="27">
        <v>13</v>
      </c>
      <c r="K21" s="34">
        <v>0</v>
      </c>
      <c r="L21" s="34">
        <v>0</v>
      </c>
      <c r="M21" s="27">
        <v>46</v>
      </c>
      <c r="N21" s="27">
        <v>27</v>
      </c>
      <c r="O21" s="27">
        <v>42</v>
      </c>
      <c r="P21" s="27">
        <v>51</v>
      </c>
      <c r="Q21" s="27">
        <v>14</v>
      </c>
      <c r="R21" s="27">
        <v>12</v>
      </c>
      <c r="S21" s="30">
        <v>12</v>
      </c>
      <c r="T21" s="30">
        <v>5</v>
      </c>
      <c r="U21" s="66"/>
      <c r="V21" s="66"/>
      <c r="W21" s="18" t="s">
        <v>41</v>
      </c>
      <c r="X21" s="27">
        <v>1</v>
      </c>
      <c r="Y21" s="34">
        <v>0</v>
      </c>
      <c r="Z21" s="33">
        <v>0</v>
      </c>
      <c r="AA21" s="34">
        <v>0</v>
      </c>
      <c r="AB21" s="30">
        <v>21</v>
      </c>
      <c r="AC21" s="27">
        <v>31</v>
      </c>
      <c r="AD21" s="30">
        <v>3</v>
      </c>
      <c r="AE21" s="27">
        <v>1</v>
      </c>
      <c r="AF21" s="30">
        <v>15</v>
      </c>
      <c r="AG21" s="27">
        <v>6</v>
      </c>
      <c r="AH21" s="27">
        <v>1</v>
      </c>
      <c r="AI21" s="27">
        <v>1</v>
      </c>
      <c r="AJ21" s="27">
        <v>1</v>
      </c>
      <c r="AK21" s="27">
        <v>1</v>
      </c>
      <c r="AL21" s="30">
        <v>1</v>
      </c>
      <c r="AM21" s="47">
        <v>0</v>
      </c>
      <c r="AN21" s="51">
        <v>3</v>
      </c>
      <c r="AO21" s="51">
        <v>1</v>
      </c>
    </row>
    <row r="22" spans="1:41" ht="21" customHeight="1" x14ac:dyDescent="0.25">
      <c r="A22" s="74"/>
      <c r="B22" s="66"/>
      <c r="C22" s="18" t="s">
        <v>42</v>
      </c>
      <c r="D22" s="27">
        <v>405</v>
      </c>
      <c r="E22" s="27">
        <v>246</v>
      </c>
      <c r="F22" s="30">
        <v>159</v>
      </c>
      <c r="G22" s="27">
        <v>12</v>
      </c>
      <c r="H22" s="30">
        <v>4</v>
      </c>
      <c r="I22" s="27">
        <v>12</v>
      </c>
      <c r="J22" s="27">
        <v>14</v>
      </c>
      <c r="K22" s="27">
        <v>3</v>
      </c>
      <c r="L22" s="27">
        <v>2</v>
      </c>
      <c r="M22" s="27">
        <v>31</v>
      </c>
      <c r="N22" s="27">
        <v>12</v>
      </c>
      <c r="O22" s="27">
        <v>80</v>
      </c>
      <c r="P22" s="27">
        <v>56</v>
      </c>
      <c r="Q22" s="27">
        <v>23</v>
      </c>
      <c r="R22" s="27">
        <v>11</v>
      </c>
      <c r="S22" s="30">
        <v>27</v>
      </c>
      <c r="T22" s="30">
        <v>17</v>
      </c>
      <c r="U22" s="66"/>
      <c r="V22" s="66"/>
      <c r="W22" s="18" t="s">
        <v>42</v>
      </c>
      <c r="X22" s="27">
        <v>1</v>
      </c>
      <c r="Y22" s="27">
        <v>1</v>
      </c>
      <c r="Z22" s="33">
        <v>0</v>
      </c>
      <c r="AA22" s="34">
        <v>0</v>
      </c>
      <c r="AB22" s="30">
        <v>28</v>
      </c>
      <c r="AC22" s="27">
        <v>21</v>
      </c>
      <c r="AD22" s="30">
        <v>13</v>
      </c>
      <c r="AE22" s="27">
        <v>2</v>
      </c>
      <c r="AF22" s="30">
        <v>9</v>
      </c>
      <c r="AG22" s="27">
        <v>11</v>
      </c>
      <c r="AH22" s="27">
        <v>2</v>
      </c>
      <c r="AI22" s="27">
        <v>1</v>
      </c>
      <c r="AJ22" s="34">
        <v>0</v>
      </c>
      <c r="AK22" s="34">
        <v>0</v>
      </c>
      <c r="AL22" s="30">
        <v>1</v>
      </c>
      <c r="AM22" s="39">
        <v>1</v>
      </c>
      <c r="AN22" s="51">
        <v>4</v>
      </c>
      <c r="AO22" s="51">
        <v>6</v>
      </c>
    </row>
    <row r="23" spans="1:41" ht="21" customHeight="1" x14ac:dyDescent="0.25">
      <c r="A23" s="74"/>
      <c r="B23" s="67"/>
      <c r="C23" s="18" t="s">
        <v>43</v>
      </c>
      <c r="D23" s="27">
        <v>296</v>
      </c>
      <c r="E23" s="27">
        <v>172</v>
      </c>
      <c r="F23" s="30">
        <v>124</v>
      </c>
      <c r="G23" s="27">
        <v>6</v>
      </c>
      <c r="H23" s="30">
        <v>6</v>
      </c>
      <c r="I23" s="27">
        <v>14</v>
      </c>
      <c r="J23" s="27">
        <v>11</v>
      </c>
      <c r="K23" s="27">
        <v>1</v>
      </c>
      <c r="L23" s="27">
        <v>2</v>
      </c>
      <c r="M23" s="27">
        <v>9</v>
      </c>
      <c r="N23" s="27">
        <v>10</v>
      </c>
      <c r="O23" s="27">
        <v>59</v>
      </c>
      <c r="P23" s="27">
        <v>42</v>
      </c>
      <c r="Q23" s="27">
        <v>5</v>
      </c>
      <c r="R23" s="27">
        <v>9</v>
      </c>
      <c r="S23" s="30">
        <v>15</v>
      </c>
      <c r="T23" s="30">
        <v>6</v>
      </c>
      <c r="U23" s="66"/>
      <c r="V23" s="67"/>
      <c r="W23" s="18" t="s">
        <v>43</v>
      </c>
      <c r="X23" s="27">
        <v>6</v>
      </c>
      <c r="Y23" s="34">
        <v>0</v>
      </c>
      <c r="Z23" s="33">
        <v>0</v>
      </c>
      <c r="AA23" s="34">
        <v>0</v>
      </c>
      <c r="AB23" s="30">
        <v>5</v>
      </c>
      <c r="AC23" s="27">
        <v>12</v>
      </c>
      <c r="AD23" s="30">
        <v>5</v>
      </c>
      <c r="AE23" s="34">
        <v>0</v>
      </c>
      <c r="AF23" s="33">
        <v>0</v>
      </c>
      <c r="AG23" s="27">
        <v>1</v>
      </c>
      <c r="AH23" s="27">
        <v>3</v>
      </c>
      <c r="AI23" s="27">
        <v>2</v>
      </c>
      <c r="AJ23" s="34">
        <v>0</v>
      </c>
      <c r="AK23" s="34">
        <v>0</v>
      </c>
      <c r="AL23" s="33">
        <v>0</v>
      </c>
      <c r="AM23" s="47">
        <v>0</v>
      </c>
      <c r="AN23" s="51">
        <v>44</v>
      </c>
      <c r="AO23" s="51">
        <v>23</v>
      </c>
    </row>
    <row r="24" spans="1:41" ht="21" customHeight="1" x14ac:dyDescent="0.25">
      <c r="A24" s="74"/>
      <c r="B24" s="65" t="s">
        <v>59</v>
      </c>
      <c r="C24" s="18" t="s">
        <v>39</v>
      </c>
      <c r="D24" s="27">
        <v>1156</v>
      </c>
      <c r="E24" s="27">
        <v>670</v>
      </c>
      <c r="F24" s="30">
        <v>486</v>
      </c>
      <c r="G24" s="27">
        <v>22</v>
      </c>
      <c r="H24" s="30">
        <v>15</v>
      </c>
      <c r="I24" s="27">
        <v>52</v>
      </c>
      <c r="J24" s="27">
        <v>40</v>
      </c>
      <c r="K24" s="27">
        <v>7</v>
      </c>
      <c r="L24" s="27">
        <v>2</v>
      </c>
      <c r="M24" s="27">
        <v>122</v>
      </c>
      <c r="N24" s="27">
        <v>71</v>
      </c>
      <c r="O24" s="27">
        <v>185</v>
      </c>
      <c r="P24" s="27">
        <v>148</v>
      </c>
      <c r="Q24" s="27">
        <v>64</v>
      </c>
      <c r="R24" s="27">
        <v>49</v>
      </c>
      <c r="S24" s="30">
        <v>60</v>
      </c>
      <c r="T24" s="30">
        <v>31</v>
      </c>
      <c r="U24" s="66"/>
      <c r="V24" s="65" t="s">
        <v>59</v>
      </c>
      <c r="W24" s="18" t="s">
        <v>39</v>
      </c>
      <c r="X24" s="27">
        <v>6</v>
      </c>
      <c r="Y24" s="27">
        <v>2</v>
      </c>
      <c r="Z24" s="30">
        <v>7</v>
      </c>
      <c r="AA24" s="27">
        <v>6</v>
      </c>
      <c r="AB24" s="30">
        <v>39</v>
      </c>
      <c r="AC24" s="27">
        <v>56</v>
      </c>
      <c r="AD24" s="30">
        <v>23</v>
      </c>
      <c r="AE24" s="27">
        <v>4</v>
      </c>
      <c r="AF24" s="30">
        <v>14</v>
      </c>
      <c r="AG24" s="27">
        <v>11</v>
      </c>
      <c r="AH24" s="27">
        <v>10</v>
      </c>
      <c r="AI24" s="27">
        <v>13</v>
      </c>
      <c r="AJ24" s="27">
        <v>2</v>
      </c>
      <c r="AK24" s="34">
        <v>0</v>
      </c>
      <c r="AL24" s="30">
        <v>2</v>
      </c>
      <c r="AM24" s="39">
        <v>5</v>
      </c>
      <c r="AN24" s="51">
        <v>55</v>
      </c>
      <c r="AO24" s="51">
        <v>33</v>
      </c>
    </row>
    <row r="25" spans="1:41" ht="21" customHeight="1" x14ac:dyDescent="0.25">
      <c r="A25" s="74"/>
      <c r="B25" s="66"/>
      <c r="C25" s="18" t="s">
        <v>40</v>
      </c>
      <c r="D25" s="27">
        <v>219</v>
      </c>
      <c r="E25" s="27">
        <v>123</v>
      </c>
      <c r="F25" s="30">
        <v>96</v>
      </c>
      <c r="G25" s="27">
        <v>4</v>
      </c>
      <c r="H25" s="30">
        <v>1</v>
      </c>
      <c r="I25" s="27">
        <v>13</v>
      </c>
      <c r="J25" s="27">
        <v>10</v>
      </c>
      <c r="K25" s="27">
        <v>1</v>
      </c>
      <c r="L25" s="34">
        <v>0</v>
      </c>
      <c r="M25" s="27">
        <v>34</v>
      </c>
      <c r="N25" s="27">
        <v>35</v>
      </c>
      <c r="O25" s="27">
        <v>18</v>
      </c>
      <c r="P25" s="27">
        <v>8</v>
      </c>
      <c r="Q25" s="27">
        <v>13</v>
      </c>
      <c r="R25" s="27">
        <v>14</v>
      </c>
      <c r="S25" s="30">
        <v>24</v>
      </c>
      <c r="T25" s="30">
        <v>11</v>
      </c>
      <c r="U25" s="66"/>
      <c r="V25" s="66"/>
      <c r="W25" s="18" t="s">
        <v>40</v>
      </c>
      <c r="X25" s="34">
        <v>0</v>
      </c>
      <c r="Y25" s="34">
        <v>0</v>
      </c>
      <c r="Z25" s="30">
        <v>7</v>
      </c>
      <c r="AA25" s="27">
        <v>6</v>
      </c>
      <c r="AB25" s="30">
        <v>2</v>
      </c>
      <c r="AC25" s="27">
        <v>4</v>
      </c>
      <c r="AD25" s="33">
        <v>0</v>
      </c>
      <c r="AE25" s="34">
        <v>0</v>
      </c>
      <c r="AF25" s="30">
        <v>2</v>
      </c>
      <c r="AG25" s="27">
        <v>1</v>
      </c>
      <c r="AH25" s="27">
        <v>3</v>
      </c>
      <c r="AI25" s="27">
        <v>4</v>
      </c>
      <c r="AJ25" s="27">
        <v>1</v>
      </c>
      <c r="AK25" s="34">
        <v>0</v>
      </c>
      <c r="AL25" s="30">
        <v>1</v>
      </c>
      <c r="AM25" s="39">
        <v>1</v>
      </c>
      <c r="AN25" s="45">
        <v>0</v>
      </c>
      <c r="AO25" s="51">
        <v>1</v>
      </c>
    </row>
    <row r="26" spans="1:41" ht="21" customHeight="1" x14ac:dyDescent="0.25">
      <c r="A26" s="74"/>
      <c r="B26" s="66"/>
      <c r="C26" s="18" t="s">
        <v>41</v>
      </c>
      <c r="D26" s="27">
        <v>295</v>
      </c>
      <c r="E26" s="27">
        <v>172</v>
      </c>
      <c r="F26" s="30">
        <v>123</v>
      </c>
      <c r="G26" s="27">
        <v>9</v>
      </c>
      <c r="H26" s="30">
        <v>7</v>
      </c>
      <c r="I26" s="27">
        <v>12</v>
      </c>
      <c r="J26" s="27">
        <v>8</v>
      </c>
      <c r="K26" s="27">
        <v>3</v>
      </c>
      <c r="L26" s="34">
        <v>0</v>
      </c>
      <c r="M26" s="27">
        <v>47</v>
      </c>
      <c r="N26" s="27">
        <v>19</v>
      </c>
      <c r="O26" s="27">
        <v>45</v>
      </c>
      <c r="P26" s="27">
        <v>42</v>
      </c>
      <c r="Q26" s="27">
        <v>24</v>
      </c>
      <c r="R26" s="27">
        <v>15</v>
      </c>
      <c r="S26" s="30">
        <v>4</v>
      </c>
      <c r="T26" s="30">
        <v>4</v>
      </c>
      <c r="U26" s="66"/>
      <c r="V26" s="66"/>
      <c r="W26" s="18" t="s">
        <v>41</v>
      </c>
      <c r="X26" s="27">
        <v>1</v>
      </c>
      <c r="Y26" s="34">
        <v>0</v>
      </c>
      <c r="Z26" s="33">
        <v>0</v>
      </c>
      <c r="AA26" s="34">
        <v>0</v>
      </c>
      <c r="AB26" s="30">
        <v>12</v>
      </c>
      <c r="AC26" s="27">
        <v>19</v>
      </c>
      <c r="AD26" s="30">
        <v>5</v>
      </c>
      <c r="AE26" s="27">
        <v>1</v>
      </c>
      <c r="AF26" s="30">
        <v>7</v>
      </c>
      <c r="AG26" s="27">
        <v>4</v>
      </c>
      <c r="AH26" s="34">
        <v>0</v>
      </c>
      <c r="AI26" s="34">
        <v>0</v>
      </c>
      <c r="AJ26" s="27">
        <v>1</v>
      </c>
      <c r="AK26" s="34">
        <v>0</v>
      </c>
      <c r="AL26" s="30">
        <v>1</v>
      </c>
      <c r="AM26" s="39">
        <v>3</v>
      </c>
      <c r="AN26" s="51">
        <v>1</v>
      </c>
      <c r="AO26" s="51">
        <v>1</v>
      </c>
    </row>
    <row r="27" spans="1:41" ht="21" customHeight="1" x14ac:dyDescent="0.25">
      <c r="A27" s="74"/>
      <c r="B27" s="66"/>
      <c r="C27" s="18" t="s">
        <v>42</v>
      </c>
      <c r="D27" s="27">
        <v>356</v>
      </c>
      <c r="E27" s="27">
        <v>198</v>
      </c>
      <c r="F27" s="30">
        <v>158</v>
      </c>
      <c r="G27" s="27">
        <v>6</v>
      </c>
      <c r="H27" s="30">
        <v>5</v>
      </c>
      <c r="I27" s="27">
        <v>14</v>
      </c>
      <c r="J27" s="27">
        <v>10</v>
      </c>
      <c r="K27" s="27">
        <v>1</v>
      </c>
      <c r="L27" s="34">
        <v>0</v>
      </c>
      <c r="M27" s="27">
        <v>26</v>
      </c>
      <c r="N27" s="27">
        <v>10</v>
      </c>
      <c r="O27" s="27">
        <v>71</v>
      </c>
      <c r="P27" s="27">
        <v>58</v>
      </c>
      <c r="Q27" s="27">
        <v>16</v>
      </c>
      <c r="R27" s="27">
        <v>14</v>
      </c>
      <c r="S27" s="30">
        <v>25</v>
      </c>
      <c r="T27" s="30">
        <v>14</v>
      </c>
      <c r="U27" s="66"/>
      <c r="V27" s="66"/>
      <c r="W27" s="18" t="s">
        <v>42</v>
      </c>
      <c r="X27" s="34">
        <v>0</v>
      </c>
      <c r="Y27" s="27">
        <v>1</v>
      </c>
      <c r="Z27" s="33">
        <v>0</v>
      </c>
      <c r="AA27" s="34">
        <v>0</v>
      </c>
      <c r="AB27" s="30">
        <v>12</v>
      </c>
      <c r="AC27" s="27">
        <v>24</v>
      </c>
      <c r="AD27" s="30">
        <v>13</v>
      </c>
      <c r="AE27" s="27">
        <v>3</v>
      </c>
      <c r="AF27" s="30">
        <v>4</v>
      </c>
      <c r="AG27" s="27">
        <v>5</v>
      </c>
      <c r="AH27" s="27">
        <v>3</v>
      </c>
      <c r="AI27" s="27">
        <v>6</v>
      </c>
      <c r="AJ27" s="34">
        <v>0</v>
      </c>
      <c r="AK27" s="34">
        <v>0</v>
      </c>
      <c r="AL27" s="33">
        <v>0</v>
      </c>
      <c r="AM27" s="39">
        <v>1</v>
      </c>
      <c r="AN27" s="51">
        <v>7</v>
      </c>
      <c r="AO27" s="51">
        <v>7</v>
      </c>
    </row>
    <row r="28" spans="1:41" ht="21" customHeight="1" x14ac:dyDescent="0.25">
      <c r="A28" s="74"/>
      <c r="B28" s="67"/>
      <c r="C28" s="18" t="s">
        <v>43</v>
      </c>
      <c r="D28" s="27">
        <v>286</v>
      </c>
      <c r="E28" s="27">
        <v>177</v>
      </c>
      <c r="F28" s="30">
        <v>109</v>
      </c>
      <c r="G28" s="27">
        <v>3</v>
      </c>
      <c r="H28" s="30">
        <v>2</v>
      </c>
      <c r="I28" s="27">
        <v>13</v>
      </c>
      <c r="J28" s="27">
        <v>12</v>
      </c>
      <c r="K28" s="27">
        <v>2</v>
      </c>
      <c r="L28" s="27">
        <v>2</v>
      </c>
      <c r="M28" s="27">
        <v>15</v>
      </c>
      <c r="N28" s="27">
        <v>7</v>
      </c>
      <c r="O28" s="27">
        <v>51</v>
      </c>
      <c r="P28" s="27">
        <v>40</v>
      </c>
      <c r="Q28" s="27">
        <v>11</v>
      </c>
      <c r="R28" s="27">
        <v>6</v>
      </c>
      <c r="S28" s="30">
        <v>7</v>
      </c>
      <c r="T28" s="30">
        <v>2</v>
      </c>
      <c r="U28" s="66"/>
      <c r="V28" s="67"/>
      <c r="W28" s="18" t="s">
        <v>43</v>
      </c>
      <c r="X28" s="27">
        <v>5</v>
      </c>
      <c r="Y28" s="27">
        <v>1</v>
      </c>
      <c r="Z28" s="33">
        <v>0</v>
      </c>
      <c r="AA28" s="34">
        <v>0</v>
      </c>
      <c r="AB28" s="30">
        <v>13</v>
      </c>
      <c r="AC28" s="27">
        <v>9</v>
      </c>
      <c r="AD28" s="30">
        <v>5</v>
      </c>
      <c r="AE28" s="34">
        <v>0</v>
      </c>
      <c r="AF28" s="30">
        <v>1</v>
      </c>
      <c r="AG28" s="27">
        <v>1</v>
      </c>
      <c r="AH28" s="27">
        <v>4</v>
      </c>
      <c r="AI28" s="27">
        <v>3</v>
      </c>
      <c r="AJ28" s="34">
        <v>0</v>
      </c>
      <c r="AK28" s="34">
        <v>0</v>
      </c>
      <c r="AL28" s="33">
        <v>0</v>
      </c>
      <c r="AM28" s="47">
        <v>0</v>
      </c>
      <c r="AN28" s="51">
        <v>47</v>
      </c>
      <c r="AO28" s="51">
        <v>24</v>
      </c>
    </row>
    <row r="29" spans="1:41" ht="21" customHeight="1" x14ac:dyDescent="0.25">
      <c r="A29" s="74"/>
      <c r="B29" s="65" t="s">
        <v>60</v>
      </c>
      <c r="C29" s="18" t="s">
        <v>39</v>
      </c>
      <c r="D29" s="27">
        <v>687</v>
      </c>
      <c r="E29" s="27">
        <v>388</v>
      </c>
      <c r="F29" s="30">
        <v>299</v>
      </c>
      <c r="G29" s="27">
        <v>11</v>
      </c>
      <c r="H29" s="30">
        <v>10</v>
      </c>
      <c r="I29" s="27">
        <v>20</v>
      </c>
      <c r="J29" s="27">
        <v>30</v>
      </c>
      <c r="K29" s="27">
        <v>3</v>
      </c>
      <c r="L29" s="27">
        <v>3</v>
      </c>
      <c r="M29" s="27">
        <v>66</v>
      </c>
      <c r="N29" s="27">
        <v>50</v>
      </c>
      <c r="O29" s="27">
        <v>108</v>
      </c>
      <c r="P29" s="27">
        <v>78</v>
      </c>
      <c r="Q29" s="27">
        <v>38</v>
      </c>
      <c r="R29" s="27">
        <v>33</v>
      </c>
      <c r="S29" s="30">
        <v>40</v>
      </c>
      <c r="T29" s="30">
        <v>28</v>
      </c>
      <c r="U29" s="66"/>
      <c r="V29" s="65" t="s">
        <v>60</v>
      </c>
      <c r="W29" s="18" t="s">
        <v>39</v>
      </c>
      <c r="X29" s="27">
        <v>6</v>
      </c>
      <c r="Y29" s="34">
        <v>0</v>
      </c>
      <c r="Z29" s="30">
        <v>5</v>
      </c>
      <c r="AA29" s="27">
        <v>1</v>
      </c>
      <c r="AB29" s="30">
        <v>23</v>
      </c>
      <c r="AC29" s="27">
        <v>32</v>
      </c>
      <c r="AD29" s="30">
        <v>15</v>
      </c>
      <c r="AE29" s="27">
        <v>4</v>
      </c>
      <c r="AF29" s="30">
        <v>16</v>
      </c>
      <c r="AG29" s="27">
        <v>10</v>
      </c>
      <c r="AH29" s="27">
        <v>5</v>
      </c>
      <c r="AI29" s="27">
        <v>5</v>
      </c>
      <c r="AJ29" s="34">
        <v>0</v>
      </c>
      <c r="AK29" s="34">
        <v>0</v>
      </c>
      <c r="AL29" s="33">
        <v>0</v>
      </c>
      <c r="AM29" s="39">
        <v>3</v>
      </c>
      <c r="AN29" s="51">
        <v>32</v>
      </c>
      <c r="AO29" s="51">
        <v>12</v>
      </c>
    </row>
    <row r="30" spans="1:41" ht="21" customHeight="1" x14ac:dyDescent="0.25">
      <c r="A30" s="74"/>
      <c r="B30" s="66"/>
      <c r="C30" s="18" t="s">
        <v>40</v>
      </c>
      <c r="D30" s="27">
        <v>146</v>
      </c>
      <c r="E30" s="27">
        <v>81</v>
      </c>
      <c r="F30" s="30">
        <v>65</v>
      </c>
      <c r="G30" s="27">
        <v>1</v>
      </c>
      <c r="H30" s="30">
        <v>4</v>
      </c>
      <c r="I30" s="27">
        <v>6</v>
      </c>
      <c r="J30" s="27">
        <v>10</v>
      </c>
      <c r="K30" s="34">
        <v>0</v>
      </c>
      <c r="L30" s="34">
        <v>0</v>
      </c>
      <c r="M30" s="27">
        <v>24</v>
      </c>
      <c r="N30" s="27">
        <v>21</v>
      </c>
      <c r="O30" s="27">
        <v>9</v>
      </c>
      <c r="P30" s="27">
        <v>6</v>
      </c>
      <c r="Q30" s="27">
        <v>13</v>
      </c>
      <c r="R30" s="27">
        <v>8</v>
      </c>
      <c r="S30" s="30">
        <v>14</v>
      </c>
      <c r="T30" s="30">
        <v>12</v>
      </c>
      <c r="U30" s="66"/>
      <c r="V30" s="66"/>
      <c r="W30" s="18" t="s">
        <v>40</v>
      </c>
      <c r="X30" s="34">
        <v>0</v>
      </c>
      <c r="Y30" s="34">
        <v>0</v>
      </c>
      <c r="Z30" s="30">
        <v>5</v>
      </c>
      <c r="AA30" s="27">
        <v>1</v>
      </c>
      <c r="AB30" s="30">
        <v>2</v>
      </c>
      <c r="AC30" s="34">
        <v>0</v>
      </c>
      <c r="AD30" s="30">
        <v>3</v>
      </c>
      <c r="AE30" s="34">
        <v>0</v>
      </c>
      <c r="AF30" s="33">
        <v>0</v>
      </c>
      <c r="AG30" s="27">
        <v>2</v>
      </c>
      <c r="AH30" s="27">
        <v>4</v>
      </c>
      <c r="AI30" s="27">
        <v>1</v>
      </c>
      <c r="AJ30" s="34">
        <v>0</v>
      </c>
      <c r="AK30" s="34">
        <v>0</v>
      </c>
      <c r="AL30" s="33">
        <v>0</v>
      </c>
      <c r="AM30" s="47">
        <v>0</v>
      </c>
      <c r="AN30" s="45">
        <v>0</v>
      </c>
      <c r="AO30" s="45">
        <v>0</v>
      </c>
    </row>
    <row r="31" spans="1:41" ht="21" customHeight="1" x14ac:dyDescent="0.25">
      <c r="A31" s="74"/>
      <c r="B31" s="66"/>
      <c r="C31" s="18" t="s">
        <v>41</v>
      </c>
      <c r="D31" s="27">
        <v>199</v>
      </c>
      <c r="E31" s="27">
        <v>105</v>
      </c>
      <c r="F31" s="30">
        <v>94</v>
      </c>
      <c r="G31" s="27">
        <v>6</v>
      </c>
      <c r="H31" s="30">
        <v>2</v>
      </c>
      <c r="I31" s="27">
        <v>3</v>
      </c>
      <c r="J31" s="27">
        <v>7</v>
      </c>
      <c r="K31" s="34">
        <v>0</v>
      </c>
      <c r="L31" s="27">
        <v>1</v>
      </c>
      <c r="M31" s="27">
        <v>26</v>
      </c>
      <c r="N31" s="27">
        <v>20</v>
      </c>
      <c r="O31" s="27">
        <v>37</v>
      </c>
      <c r="P31" s="27">
        <v>31</v>
      </c>
      <c r="Q31" s="27">
        <v>6</v>
      </c>
      <c r="R31" s="27">
        <v>12</v>
      </c>
      <c r="S31" s="30">
        <v>4</v>
      </c>
      <c r="T31" s="30">
        <v>2</v>
      </c>
      <c r="U31" s="66"/>
      <c r="V31" s="66"/>
      <c r="W31" s="18" t="s">
        <v>41</v>
      </c>
      <c r="X31" s="27">
        <v>2</v>
      </c>
      <c r="Y31" s="34">
        <v>0</v>
      </c>
      <c r="Z31" s="33">
        <v>0</v>
      </c>
      <c r="AA31" s="34">
        <v>0</v>
      </c>
      <c r="AB31" s="30">
        <v>11</v>
      </c>
      <c r="AC31" s="27">
        <v>13</v>
      </c>
      <c r="AD31" s="33">
        <v>0</v>
      </c>
      <c r="AE31" s="27">
        <v>1</v>
      </c>
      <c r="AF31" s="30">
        <v>9</v>
      </c>
      <c r="AG31" s="27">
        <v>3</v>
      </c>
      <c r="AH31" s="34">
        <v>0</v>
      </c>
      <c r="AI31" s="34">
        <v>0</v>
      </c>
      <c r="AJ31" s="34">
        <v>0</v>
      </c>
      <c r="AK31" s="34">
        <v>0</v>
      </c>
      <c r="AL31" s="33">
        <v>0</v>
      </c>
      <c r="AM31" s="39">
        <v>2</v>
      </c>
      <c r="AN31" s="51">
        <v>1</v>
      </c>
      <c r="AO31" s="45">
        <v>0</v>
      </c>
    </row>
    <row r="32" spans="1:41" ht="21" customHeight="1" x14ac:dyDescent="0.25">
      <c r="A32" s="74"/>
      <c r="B32" s="66"/>
      <c r="C32" s="18" t="s">
        <v>42</v>
      </c>
      <c r="D32" s="27">
        <v>199</v>
      </c>
      <c r="E32" s="27">
        <v>98</v>
      </c>
      <c r="F32" s="30">
        <v>101</v>
      </c>
      <c r="G32" s="27">
        <v>1</v>
      </c>
      <c r="H32" s="30">
        <v>3</v>
      </c>
      <c r="I32" s="27">
        <v>2</v>
      </c>
      <c r="J32" s="27">
        <v>6</v>
      </c>
      <c r="K32" s="27">
        <v>1</v>
      </c>
      <c r="L32" s="27">
        <v>2</v>
      </c>
      <c r="M32" s="27">
        <v>10</v>
      </c>
      <c r="N32" s="27">
        <v>6</v>
      </c>
      <c r="O32" s="27">
        <v>34</v>
      </c>
      <c r="P32" s="27">
        <v>29</v>
      </c>
      <c r="Q32" s="27">
        <v>13</v>
      </c>
      <c r="R32" s="27">
        <v>13</v>
      </c>
      <c r="S32" s="30">
        <v>15</v>
      </c>
      <c r="T32" s="30">
        <v>12</v>
      </c>
      <c r="U32" s="66"/>
      <c r="V32" s="66"/>
      <c r="W32" s="18" t="s">
        <v>42</v>
      </c>
      <c r="X32" s="27">
        <v>1</v>
      </c>
      <c r="Y32" s="34">
        <v>0</v>
      </c>
      <c r="Z32" s="33">
        <v>0</v>
      </c>
      <c r="AA32" s="34">
        <v>0</v>
      </c>
      <c r="AB32" s="30">
        <v>7</v>
      </c>
      <c r="AC32" s="27">
        <v>17</v>
      </c>
      <c r="AD32" s="30">
        <v>7</v>
      </c>
      <c r="AE32" s="27">
        <v>3</v>
      </c>
      <c r="AF32" s="30">
        <v>6</v>
      </c>
      <c r="AG32" s="27">
        <v>5</v>
      </c>
      <c r="AH32" s="34">
        <v>0</v>
      </c>
      <c r="AI32" s="27">
        <v>3</v>
      </c>
      <c r="AJ32" s="34">
        <v>0</v>
      </c>
      <c r="AK32" s="34">
        <v>0</v>
      </c>
      <c r="AL32" s="33">
        <v>0</v>
      </c>
      <c r="AM32" s="39">
        <v>1</v>
      </c>
      <c r="AN32" s="51">
        <v>1</v>
      </c>
      <c r="AO32" s="51">
        <v>1</v>
      </c>
    </row>
    <row r="33" spans="1:41" ht="21" customHeight="1" thickBot="1" x14ac:dyDescent="0.3">
      <c r="A33" s="75"/>
      <c r="B33" s="68"/>
      <c r="C33" s="19" t="s">
        <v>43</v>
      </c>
      <c r="D33" s="28">
        <v>143</v>
      </c>
      <c r="E33" s="28">
        <v>104</v>
      </c>
      <c r="F33" s="31">
        <v>39</v>
      </c>
      <c r="G33" s="28">
        <v>3</v>
      </c>
      <c r="H33" s="31">
        <v>1</v>
      </c>
      <c r="I33" s="28">
        <v>9</v>
      </c>
      <c r="J33" s="28">
        <v>7</v>
      </c>
      <c r="K33" s="28">
        <v>2</v>
      </c>
      <c r="L33" s="35">
        <v>0</v>
      </c>
      <c r="M33" s="28">
        <v>6</v>
      </c>
      <c r="N33" s="28">
        <v>3</v>
      </c>
      <c r="O33" s="28">
        <v>28</v>
      </c>
      <c r="P33" s="28">
        <v>12</v>
      </c>
      <c r="Q33" s="28">
        <v>6</v>
      </c>
      <c r="R33" s="35">
        <v>0</v>
      </c>
      <c r="S33" s="31">
        <v>7</v>
      </c>
      <c r="T33" s="31">
        <v>2</v>
      </c>
      <c r="U33" s="68"/>
      <c r="V33" s="68"/>
      <c r="W33" s="19" t="s">
        <v>43</v>
      </c>
      <c r="X33" s="28">
        <v>3</v>
      </c>
      <c r="Y33" s="35">
        <v>0</v>
      </c>
      <c r="Z33" s="37">
        <v>0</v>
      </c>
      <c r="AA33" s="35">
        <v>0</v>
      </c>
      <c r="AB33" s="31">
        <v>3</v>
      </c>
      <c r="AC33" s="28">
        <v>2</v>
      </c>
      <c r="AD33" s="31">
        <v>5</v>
      </c>
      <c r="AE33" s="35">
        <v>0</v>
      </c>
      <c r="AF33" s="31">
        <v>1</v>
      </c>
      <c r="AG33" s="35">
        <v>0</v>
      </c>
      <c r="AH33" s="28">
        <v>1</v>
      </c>
      <c r="AI33" s="28">
        <v>1</v>
      </c>
      <c r="AJ33" s="35">
        <v>0</v>
      </c>
      <c r="AK33" s="35">
        <v>0</v>
      </c>
      <c r="AL33" s="37">
        <v>0</v>
      </c>
      <c r="AM33" s="53">
        <v>0</v>
      </c>
      <c r="AN33" s="52">
        <v>30</v>
      </c>
      <c r="AO33" s="52">
        <v>11</v>
      </c>
    </row>
    <row r="34" spans="1:41" s="4" customFormat="1" ht="36" customHeight="1" x14ac:dyDescent="0.25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 t="str">
        <f>IF(LEN(C2)&gt;0,C2,"")</f>
        <v>季　　　報</v>
      </c>
      <c r="AI35" s="64"/>
      <c r="AJ35" s="64"/>
      <c r="AK35" s="64"/>
      <c r="AL35" s="64"/>
      <c r="AM35" s="64"/>
      <c r="AN35" s="64"/>
      <c r="AO35" s="64"/>
    </row>
    <row r="36" spans="1:41" ht="18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</sheetData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36</vt:i4>
      </vt:variant>
    </vt:vector>
  </HeadingPairs>
  <TitlesOfParts>
    <vt:vector size="54" baseType="lpstr">
      <vt:lpstr>1836-01-14(101)</vt:lpstr>
      <vt:lpstr>1836-01-14(102)</vt:lpstr>
      <vt:lpstr>1836-01-14(103)</vt:lpstr>
      <vt:lpstr>1836-01-14(104)</vt:lpstr>
      <vt:lpstr>1836-01-14(105)</vt:lpstr>
      <vt:lpstr>1836-01-14(106)</vt:lpstr>
      <vt:lpstr>1836-01-14-1(101)</vt:lpstr>
      <vt:lpstr>1836-01-14-1(102)</vt:lpstr>
      <vt:lpstr>1836-01-14-1(103)</vt:lpstr>
      <vt:lpstr>1836-01-14-1(104)</vt:lpstr>
      <vt:lpstr>1836-01-14-1(105)</vt:lpstr>
      <vt:lpstr>1836-01-14-1(106)</vt:lpstr>
      <vt:lpstr>1836-01-14-2(101)</vt:lpstr>
      <vt:lpstr>1836-01-14-2(102)</vt:lpstr>
      <vt:lpstr>1836-01-14-2(103)</vt:lpstr>
      <vt:lpstr>1836-01-14-2(104)</vt:lpstr>
      <vt:lpstr>1836-01-14-2(105)</vt:lpstr>
      <vt:lpstr>1836-01-14-2(106)</vt:lpstr>
      <vt:lpstr>'1836-01-14(101)'!pp</vt:lpstr>
      <vt:lpstr>'1836-01-14(102)'!pp</vt:lpstr>
      <vt:lpstr>'1836-01-14(103)'!pp</vt:lpstr>
      <vt:lpstr>'1836-01-14(104)'!pp</vt:lpstr>
      <vt:lpstr>'1836-01-14(105)'!pp</vt:lpstr>
      <vt:lpstr>'1836-01-14(106)'!pp</vt:lpstr>
      <vt:lpstr>'1836-01-14-1(101)'!pp</vt:lpstr>
      <vt:lpstr>'1836-01-14-1(102)'!pp</vt:lpstr>
      <vt:lpstr>'1836-01-14-1(103)'!pp</vt:lpstr>
      <vt:lpstr>'1836-01-14-1(104)'!pp</vt:lpstr>
      <vt:lpstr>'1836-01-14-1(105)'!pp</vt:lpstr>
      <vt:lpstr>'1836-01-14-1(106)'!pp</vt:lpstr>
      <vt:lpstr>'1836-01-14-2(101)'!pp</vt:lpstr>
      <vt:lpstr>'1836-01-14-2(102)'!pp</vt:lpstr>
      <vt:lpstr>'1836-01-14-2(103)'!pp</vt:lpstr>
      <vt:lpstr>'1836-01-14-2(104)'!pp</vt:lpstr>
      <vt:lpstr>'1836-01-14-2(105)'!pp</vt:lpstr>
      <vt:lpstr>'1836-01-14-2(106)'!pp</vt:lpstr>
      <vt:lpstr>'1836-01-14(101)'!Print_Area</vt:lpstr>
      <vt:lpstr>'1836-01-14(102)'!Print_Area</vt:lpstr>
      <vt:lpstr>'1836-01-14(103)'!Print_Area</vt:lpstr>
      <vt:lpstr>'1836-01-14(104)'!Print_Area</vt:lpstr>
      <vt:lpstr>'1836-01-14(105)'!Print_Area</vt:lpstr>
      <vt:lpstr>'1836-01-14(106)'!Print_Area</vt:lpstr>
      <vt:lpstr>'1836-01-14-1(101)'!Print_Area</vt:lpstr>
      <vt:lpstr>'1836-01-14-1(102)'!Print_Area</vt:lpstr>
      <vt:lpstr>'1836-01-14-1(103)'!Print_Area</vt:lpstr>
      <vt:lpstr>'1836-01-14-1(104)'!Print_Area</vt:lpstr>
      <vt:lpstr>'1836-01-14-1(105)'!Print_Area</vt:lpstr>
      <vt:lpstr>'1836-01-14-1(106)'!Print_Area</vt:lpstr>
      <vt:lpstr>'1836-01-14-2(101)'!Print_Area</vt:lpstr>
      <vt:lpstr>'1836-01-14-2(102)'!Print_Area</vt:lpstr>
      <vt:lpstr>'1836-01-14-2(103)'!Print_Area</vt:lpstr>
      <vt:lpstr>'1836-01-14-2(104)'!Print_Area</vt:lpstr>
      <vt:lpstr>'1836-01-14-2(105)'!Print_Area</vt:lpstr>
      <vt:lpstr>'1836-01-14-2(106)'!Print_Area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高湯淵</cp:lastModifiedBy>
  <cp:lastPrinted>2012-10-18T07:49:29Z</cp:lastPrinted>
  <dcterms:created xsi:type="dcterms:W3CDTF">2001-02-06T07:45:53Z</dcterms:created>
  <dcterms:modified xsi:type="dcterms:W3CDTF">2021-01-12T03:38:41Z</dcterms:modified>
</cp:coreProperties>
</file>