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32" yWindow="528" windowWidth="22752" windowHeight="8796" activeTab="0"/>
  </bookViews>
  <sheets>
    <sheet name="1833-01-01(101)" sheetId="1" r:id="rId1"/>
    <sheet name="1833-01-01(102)" sheetId="2" r:id="rId2"/>
    <sheet name="1833-01-01(103)" sheetId="3" r:id="rId3"/>
    <sheet name="1833-01-01(104)" sheetId="4" r:id="rId4"/>
    <sheet name="1833-01-01(105)" sheetId="5" r:id="rId5"/>
    <sheet name="1833-01-01(106)" sheetId="6" r:id="rId6"/>
    <sheet name="1833-01-01(107)" sheetId="7" r:id="rId7"/>
  </sheets>
  <definedNames>
    <definedName name="pp" localSheetId="0">'1833-01-01(101)'!$A$5:$AB$47</definedName>
    <definedName name="pp">#REF!</definedName>
  </definedNames>
  <calcPr calcId="125725"/>
</workbook>
</file>

<file path=xl/sharedStrings.xml><?xml version="1.0" encoding="utf-8"?>
<sst xmlns="http://schemas.openxmlformats.org/spreadsheetml/2006/main" count="1714" uniqueCount="137">
  <si>
    <t>公　開　類</t>
  </si>
  <si>
    <t>中華民國110年9月</t>
  </si>
  <si>
    <t>機構別及
進住人性別分</t>
  </si>
  <si>
    <t>　　總　　　計</t>
  </si>
  <si>
    <t>公立機構小計</t>
  </si>
  <si>
    <t>臺中市立仁愛之家</t>
  </si>
  <si>
    <t>公設民營機構小計</t>
  </si>
  <si>
    <t>財團法人機構小計</t>
  </si>
  <si>
    <t>財團法人臺中市私立長生老人長期照護中心</t>
  </si>
  <si>
    <t>財團法人台中市順天宮輔順將軍廟附設私立輔順仁愛之家</t>
  </si>
  <si>
    <t>財團法人基督教福音信義傳道會附設台中市私立信義老人養護中心</t>
  </si>
  <si>
    <t>財團法人臺中市私立永耕社會福利基金會附設臺中市私立永耕老人養護中心</t>
  </si>
  <si>
    <t>財團法人台灣省私立永信社會福利基金會附設臺中市私立松柏園老人養護中心</t>
  </si>
  <si>
    <t>臺中市政府社會局</t>
  </si>
  <si>
    <t>計</t>
  </si>
  <si>
    <t>男</t>
  </si>
  <si>
    <t>女</t>
  </si>
  <si>
    <t>月　　　報</t>
  </si>
  <si>
    <t>長期照顧機構</t>
  </si>
  <si>
    <t>長期照護型機構</t>
  </si>
  <si>
    <t>機構數</t>
  </si>
  <si>
    <t>每月終了後15日內編送</t>
  </si>
  <si>
    <t>可供進住人數</t>
  </si>
  <si>
    <t>長期照護</t>
  </si>
  <si>
    <t>10730-04-01-2</t>
  </si>
  <si>
    <t>養護</t>
  </si>
  <si>
    <t>合計</t>
  </si>
  <si>
    <t>臺中市老人長期照顧、安養機構與老人公寓、老人住宅概況</t>
  </si>
  <si>
    <t>臺中市老人長期照顧、安養機構與老人公寓、老人住宅概況(續1)</t>
  </si>
  <si>
    <t>臺中市老人長期照顧、安養機構與老人公寓、老人住宅概況(續2)</t>
  </si>
  <si>
    <t>一般
養護</t>
  </si>
  <si>
    <t>中華民國110年 7月</t>
  </si>
  <si>
    <t>管路
養護</t>
  </si>
  <si>
    <t>失智照顧</t>
  </si>
  <si>
    <t>安養</t>
  </si>
  <si>
    <t>實際進住人數</t>
  </si>
  <si>
    <t>養護型機構</t>
  </si>
  <si>
    <t>編製機關</t>
  </si>
  <si>
    <t>表　　號</t>
  </si>
  <si>
    <t>單位：所、人</t>
  </si>
  <si>
    <t>失智照顧型機構</t>
  </si>
  <si>
    <t>備註</t>
  </si>
  <si>
    <t>安養機構</t>
  </si>
  <si>
    <t>目前本市老人福利機構總計共提供3780床(含長照、養護及安養床)，9月份實際進住人數3325人(含男性1406人,占實際進住人數42.3%；女性1919人,占實際進駐人數57.7%),進住率為87.9%</t>
  </si>
  <si>
    <t>長期
照護</t>
  </si>
  <si>
    <t>失智
照顧</t>
  </si>
  <si>
    <t>具原住民身分(實際進住人數)</t>
  </si>
  <si>
    <t>長期照護機構</t>
  </si>
  <si>
    <t>長型照護型機構</t>
  </si>
  <si>
    <t>老人公寓、
老人住宅</t>
  </si>
  <si>
    <t xml:space="preserve">可供進住人數 </t>
  </si>
  <si>
    <t>社區安養堂</t>
  </si>
  <si>
    <t>中華民國110年 9月</t>
  </si>
  <si>
    <t>財團法人臺中市私立普濟社會福利慈善事業基金會附設臺中市私立普濟老人長期照顧中</t>
  </si>
  <si>
    <t>財團法人臺中市私立公老坪社會福利慈善事業基金會附設臺中市私立田園老人養護中心</t>
  </si>
  <si>
    <t>財團法人臺中市私立廣達社會福利慈善事業基金會附設臺中市私立廣達老人長期照顧</t>
  </si>
  <si>
    <t>財團法人臺中市私立好耆老人長期照顧中心(養護型)</t>
  </si>
  <si>
    <t>小型機構小計</t>
  </si>
  <si>
    <t>臺中市私立溫興老人長期照顧中心(養護型)</t>
  </si>
  <si>
    <t>台中市私立麗安老人長期照顧中心(養護型)</t>
  </si>
  <si>
    <t>臺中市私立麗新老人長期照顧中心(養護型)</t>
  </si>
  <si>
    <t>臺中市私立惠群老人長期照顧中心(養護型)</t>
  </si>
  <si>
    <t>臺中市私立德康老人長期照顧中心(養護型)</t>
  </si>
  <si>
    <t>臺中市老人長期照顧、安養機構與老人公寓、老人住宅概況(續3)</t>
  </si>
  <si>
    <t>臺中市老人長期照顧、安養機構與老人公寓、老人住宅概況(續4)</t>
  </si>
  <si>
    <t>臺中市老人長期照顧、安養機構與老人公寓、老人住宅概況(續5)</t>
  </si>
  <si>
    <t>臺中市私立敬馨老人長期照顧中心(養護型)</t>
  </si>
  <si>
    <t>臺中市私立福祿貝老老人養護中心</t>
  </si>
  <si>
    <t>台中市私立貝思特老人長期照顧中心(養護型)</t>
  </si>
  <si>
    <t>台中市私立大墩老人養護中心</t>
  </si>
  <si>
    <t>台中市私立長庚老人養護中心</t>
  </si>
  <si>
    <t>台中市私立祥和老人養護中心</t>
  </si>
  <si>
    <t>臺中市私立沐陽306老人長期照顧中心(養護型)</t>
  </si>
  <si>
    <t>台中市私立永和老人養護中心</t>
  </si>
  <si>
    <t>台中市私立信望愛老人養護中心</t>
  </si>
  <si>
    <t>台中市私立慈恩老人養護中心</t>
  </si>
  <si>
    <t>臺中市老人長期照顧、安養機構與老人公寓、老人住宅概況(續6)</t>
  </si>
  <si>
    <t>臺中市老人長期照顧、安養機構與老人公寓、老人住宅概況(續7)</t>
  </si>
  <si>
    <t>臺中市老人長期照顧、安養機構與老人公寓、老人住宅概況(續8)</t>
  </si>
  <si>
    <t>台中市私立杏林老人長期照顧中心(養護型)</t>
  </si>
  <si>
    <t>台中市私立玫園老人長期照顧中心(養護型)</t>
  </si>
  <si>
    <t>臺中市私立長青老人養護中心</t>
  </si>
  <si>
    <t>臺中市私立安健老人養護中心</t>
  </si>
  <si>
    <t>台中市私立善心園老人長期照顧中心(養護型)</t>
  </si>
  <si>
    <t>台中市私立至善園老人養護中心</t>
  </si>
  <si>
    <t>台中市私立葳采老人長期照顧中心(養護型)</t>
  </si>
  <si>
    <t>臺中市私立真善美老人長期照顧中心(養護型)</t>
  </si>
  <si>
    <t>台中市私立惠恩老人養護中心</t>
  </si>
  <si>
    <t>臺中市私立同心居老人養護中心</t>
  </si>
  <si>
    <t>臺中市老人長期照顧、安養機構與老人公寓、老人住宅概況(續9)</t>
  </si>
  <si>
    <t>臺中市老人長期照顧、安養機構與老人公寓、老人住宅概況(續10)</t>
  </si>
  <si>
    <t>臺中市老人長期照顧、安養機構與老人公寓、老人住宅概況(續11)</t>
  </si>
  <si>
    <t>臺中市私立長生老人養護中心</t>
  </si>
  <si>
    <t>台中市私立大德老人養護中心</t>
  </si>
  <si>
    <t>臺中市私立欣德老人長期照顧中心(養護型)</t>
  </si>
  <si>
    <t>台中市私立永春老人長期照顧中心(養護型)</t>
  </si>
  <si>
    <t>台中市私立永安老人長期照顧中心(養護型)</t>
  </si>
  <si>
    <t>台中市私立嘉民老人長期照顧中心(養護型)</t>
  </si>
  <si>
    <t>台中市私立福欣老人長期照顧中心(養護型)</t>
  </si>
  <si>
    <t>臺中市私立享壽老人長期照顧中心(養護型)</t>
  </si>
  <si>
    <t>台中市私立昇柏老人養護中心</t>
  </si>
  <si>
    <t>臺中市私立泰安老人長期照顧中心(養護型</t>
  </si>
  <si>
    <t>臺中市老人長期照顧、安養機構與老人公寓、老人住宅概況(續12)</t>
  </si>
  <si>
    <t>臺中市老人長期照顧、安養機構與老人公寓、老人住宅概況(續13)</t>
  </si>
  <si>
    <t>臺中市老人長期照顧、安養機構與老人公寓、老人住宅概況(續14)</t>
  </si>
  <si>
    <t>臺中市私立福碩老人長期照顧中心(養護型)</t>
  </si>
  <si>
    <t>臺中市私立清心老人養護中心</t>
  </si>
  <si>
    <t>台中市私立全家老人養護中心</t>
  </si>
  <si>
    <t>臺中市私立健民老人長期照顧中心(養護型)</t>
  </si>
  <si>
    <t>臺中市私立皇家老人養護中心</t>
  </si>
  <si>
    <t>臺中市私立康祥老人長期照顧中心(養護型)</t>
  </si>
  <si>
    <t>臺中市私立育沛老人長期照顧中心(養護型)</t>
  </si>
  <si>
    <t>臺中市私立健德老人養護中心</t>
  </si>
  <si>
    <t>臺中市私立孝親園老人長期照顧中心(養護型)</t>
  </si>
  <si>
    <t>臺中市私立松群老人養護中心</t>
  </si>
  <si>
    <t>臺中市老人長期照顧、安養機構與老人公寓、老人住宅概況(續15)</t>
  </si>
  <si>
    <t>臺中市老人長期照顧、安養機構與老人公寓、老人住宅概況(續16)</t>
  </si>
  <si>
    <t>臺中市老人長期照顧、安養機構與老人公寓、老人住宅概況(續17)</t>
  </si>
  <si>
    <t>民國110年 8月 6日 15:52:54 印製</t>
  </si>
  <si>
    <t>臺中市私立豐原長生老人養護中心</t>
  </si>
  <si>
    <t>臺中市私立健安老人養護中心</t>
  </si>
  <si>
    <t>臺中市私立太夫老人長期照顧中心(養護型)</t>
  </si>
  <si>
    <t>臺中市私立豐盛老人長期照顧中心</t>
  </si>
  <si>
    <t>臺中市私立愛老郎老人長期照顧中心(養護型)</t>
  </si>
  <si>
    <t>臺中市私立桃太郎老人養護中心</t>
  </si>
  <si>
    <t>臺中市私立健復老人長期照顧中心(養護型)</t>
  </si>
  <si>
    <t>臺中市私立常春老人養護中心</t>
  </si>
  <si>
    <t>臺中市私立安宜田園老人長期照顧中心(養護型)</t>
  </si>
  <si>
    <t>臺中市私立永和老人長期照顧中心(養護型)</t>
  </si>
  <si>
    <t>臺中市老人長期照顧、安養機構與老人公寓、老人住宅概況(續18)</t>
  </si>
  <si>
    <t>臺中市老人長期照顧、安養機構與老人公寓、老人住宅概況(續19)</t>
  </si>
  <si>
    <t>臺中市老人長期照顧、安養機構與老人公寓、老人住宅概況(續20完)</t>
  </si>
  <si>
    <t xml:space="preserve">資料來源:本局長青福利科依據各公私立老人長期照顧、安養機構提供安置統計表概況資料彙編。 </t>
  </si>
  <si>
    <t>填表說明:1.本表編製1份，並依統計法規定永久保存，資料透過網際網路線上傳至「臺中市公務統計行政管理系統」與衛生福利部統計處資料庫。</t>
  </si>
  <si>
    <t xml:space="preserve">         2.表列機構係指經各縣市政府許可設立並已實際營運之機構(不含轄區衛生福利部所屬機構及原省立案機構)。 </t>
  </si>
  <si>
    <t xml:space="preserve">         3.本表資料須循行政層級彙轉，每月終了後3日內由各公私立老人長期照顧、安養機構概況資料彙編，實際進住人數包含原住民身分。</t>
  </si>
  <si>
    <t>中華民國110年10月7日編製</t>
  </si>
</sst>
</file>

<file path=xl/styles.xml><?xml version="1.0" encoding="utf-8"?>
<styleSheet xmlns="http://schemas.openxmlformats.org/spreadsheetml/2006/main">
  <numFmts count="5">
    <numFmt numFmtId="176" formatCode="##,##0"/>
    <numFmt numFmtId="177" formatCode="##,##0;\-##,##0;&quot;    －&quot;"/>
    <numFmt numFmtId="178" formatCode="###,##0"/>
    <numFmt numFmtId="179" formatCode="###,##0;\-###,##0;&quot;     －&quot;"/>
    <numFmt numFmtId="180" formatCode="#,##0_);[Red]\(#,##0\)"/>
  </numFmts>
  <fonts count="13">
    <font>
      <sz val="11"/>
      <color theme="1"/>
      <name val="Calibri"/>
      <family val="2"/>
    </font>
    <font>
      <sz val="10"/>
      <name val="Arial"/>
      <family val="2"/>
    </font>
    <font>
      <sz val="12"/>
      <color theme="1"/>
      <name val="標楷體"/>
      <family val="4"/>
    </font>
    <font>
      <sz val="24"/>
      <color theme="1"/>
      <name val="標楷體"/>
      <family val="4"/>
    </font>
    <font>
      <sz val="10"/>
      <color theme="1"/>
      <name val="標楷體"/>
      <family val="4"/>
    </font>
    <font>
      <sz val="9"/>
      <color theme="1"/>
      <name val="標楷體"/>
      <family val="4"/>
    </font>
    <font>
      <sz val="8"/>
      <color theme="1"/>
      <name val="新細明體"/>
      <family val="1"/>
    </font>
    <font>
      <sz val="12"/>
      <color theme="1"/>
      <name val="Times New Roman"/>
      <family val="1"/>
    </font>
    <font>
      <sz val="12"/>
      <color theme="1"/>
      <name val="新細明體"/>
      <family val="1"/>
    </font>
    <font>
      <sz val="9"/>
      <color theme="1"/>
      <name val="新細明體"/>
      <family val="1"/>
    </font>
    <font>
      <sz val="9"/>
      <name val="細明體"/>
      <family val="3"/>
    </font>
    <font>
      <sz val="12"/>
      <name val="標楷體"/>
      <family val="4"/>
    </font>
    <font>
      <sz val="9"/>
      <name val="新細明體"/>
      <family val="1"/>
    </font>
  </fonts>
  <fills count="2">
    <fill>
      <patternFill/>
    </fill>
    <fill>
      <patternFill patternType="gray125"/>
    </fill>
  </fills>
  <borders count="76">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style="medium">
        <color rgb="FF000000"/>
      </left>
      <right/>
      <top/>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top/>
      <bottom style="medium">
        <color rgb="FF000000"/>
      </bottom>
    </border>
    <border>
      <left style="thin">
        <color rgb="FF000000"/>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medium">
        <color rgb="FF000000"/>
      </left>
      <right/>
      <top style="medium">
        <color rgb="FF000000"/>
      </top>
      <bottom style="medium">
        <color rgb="FF000000"/>
      </bottom>
    </border>
    <border>
      <left style="thin">
        <color rgb="FF000000"/>
      </left>
      <right style="medium">
        <color rgb="FF000000"/>
      </right>
      <top style="thin">
        <color rgb="FF000000"/>
      </top>
      <bottom style="medium">
        <color rgb="FF000000"/>
      </bottom>
    </border>
    <border>
      <left style="thick">
        <color rgb="FF000000"/>
      </left>
      <right style="medium">
        <color rgb="FF000000"/>
      </right>
      <top style="medium">
        <color rgb="FF000000"/>
      </top>
      <bottom style="medium">
        <color rgb="FF000000"/>
      </bottom>
    </border>
    <border>
      <left style="thin">
        <color rgb="FF000000"/>
      </left>
      <right/>
      <top style="thin">
        <color rgb="FF000000"/>
      </top>
      <bottom style="medium">
        <color rgb="FF000000"/>
      </bottom>
    </border>
    <border>
      <left style="double">
        <color rgb="FF000000"/>
      </left>
      <right/>
      <top/>
      <bottom style="thin">
        <color rgb="FF000000"/>
      </bottom>
    </border>
    <border>
      <left style="double">
        <color rgb="FF000000"/>
      </left>
      <right/>
      <top style="thin">
        <color rgb="FF000000"/>
      </top>
      <bottom style="thin">
        <color rgb="FF000000"/>
      </bottom>
    </border>
    <border>
      <left style="double">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style="thin">
        <color rgb="FF000000"/>
      </left>
      <right style="thin">
        <color rgb="FF000000"/>
      </right>
      <top/>
      <bottom/>
    </border>
    <border>
      <left style="double">
        <color rgb="FF000000"/>
      </left>
      <right style="thin">
        <color rgb="FF000000"/>
      </right>
      <top style="thin">
        <color rgb="FF000000"/>
      </top>
      <bottom/>
    </border>
    <border>
      <left style="double">
        <color rgb="FF000000"/>
      </left>
      <right style="thin">
        <color rgb="FF000000"/>
      </right>
      <top/>
      <bottom/>
    </border>
    <border>
      <left style="double">
        <color rgb="FF000000"/>
      </left>
      <right style="thin">
        <color rgb="FF000000"/>
      </right>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medium">
        <color rgb="FF000000"/>
      </bottom>
    </border>
    <border>
      <left/>
      <right style="thin">
        <color rgb="FF000000"/>
      </right>
      <top style="thin">
        <color rgb="FF000000"/>
      </top>
      <bottom/>
    </border>
    <border>
      <left style="medium">
        <color rgb="FF000000"/>
      </left>
      <right style="thin">
        <color rgb="FF000000"/>
      </right>
      <top/>
      <bottom style="medium">
        <color rgb="FF000000"/>
      </bottom>
    </border>
    <border>
      <left/>
      <right style="thin">
        <color rgb="FF000000"/>
      </right>
      <top/>
      <bottom style="medium">
        <color rgb="FF000000"/>
      </bottom>
    </border>
    <border>
      <left style="double">
        <color rgb="FF000000"/>
      </left>
      <right style="thin">
        <color rgb="FF000000"/>
      </right>
      <top/>
      <bottom style="medium">
        <color rgb="FF000000"/>
      </bottom>
    </border>
    <border>
      <left/>
      <right style="medium">
        <color rgb="FF000000"/>
      </right>
      <top style="thin">
        <color rgb="FF000000"/>
      </top>
      <bottom style="medium">
        <color rgb="FF000000"/>
      </bottom>
    </border>
    <border>
      <left style="double">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top/>
      <bottom/>
    </border>
    <border>
      <left style="thin">
        <color rgb="FF000000"/>
      </left>
      <right/>
      <top/>
      <bottom style="medium">
        <color rgb="FF000000"/>
      </bottom>
    </border>
    <border>
      <left style="double">
        <color rgb="FF000000"/>
      </left>
      <right/>
      <top style="medium">
        <color rgb="FF000000"/>
      </top>
      <bottom/>
    </border>
    <border>
      <left/>
      <right style="thin">
        <color rgb="FF000000"/>
      </right>
      <top style="medium">
        <color rgb="FF000000"/>
      </top>
      <bottom/>
    </border>
    <border>
      <left style="thin">
        <color rgb="FF000000"/>
      </left>
      <right/>
      <top style="medium">
        <color rgb="FF000000"/>
      </top>
      <bottom/>
    </border>
    <border>
      <left/>
      <right/>
      <top/>
      <bottom style="thin">
        <color rgb="FF000000"/>
      </bottom>
    </border>
    <border>
      <left/>
      <right style="double">
        <color rgb="FF000000"/>
      </right>
      <top style="medium">
        <color rgb="FF000000"/>
      </top>
      <bottom/>
    </border>
    <border>
      <left/>
      <right style="double">
        <color rgb="FF000000"/>
      </right>
      <top/>
      <bottom style="thin">
        <color rgb="FF000000"/>
      </bottom>
    </border>
    <border>
      <left/>
      <right style="thin">
        <color rgb="FF000000"/>
      </right>
      <top style="thin">
        <color rgb="FF000000"/>
      </top>
      <bottom style="thin">
        <color rgb="FF000000"/>
      </bottom>
    </border>
    <border>
      <left style="thin">
        <color rgb="FF000000"/>
      </left>
      <right style="double">
        <color rgb="FF000000"/>
      </right>
      <top style="thin">
        <color rgb="FF000000"/>
      </top>
      <bottom/>
    </border>
    <border>
      <left style="thin">
        <color rgb="FF000000"/>
      </left>
      <right style="double">
        <color rgb="FF000000"/>
      </right>
      <top/>
      <bottom/>
    </border>
    <border>
      <left style="thin">
        <color rgb="FF000000"/>
      </left>
      <right style="double">
        <color rgb="FF000000"/>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top style="medium">
        <color rgb="FF000000"/>
      </top>
      <bottom style="thin">
        <color rgb="FF000000"/>
      </bottom>
    </border>
    <border>
      <left/>
      <right style="double">
        <color rgb="FF000000"/>
      </right>
      <top style="medium">
        <color rgb="FF000000"/>
      </top>
      <bottom style="thin">
        <color rgb="FF000000"/>
      </bottom>
    </border>
    <border>
      <left style="medium">
        <color rgb="FF000000"/>
      </left>
      <right/>
      <top style="thin">
        <color rgb="FF000000"/>
      </top>
      <bottom style="thin">
        <color rgb="FF000000"/>
      </bottom>
    </border>
    <border>
      <left/>
      <right style="double">
        <color rgb="FF000000"/>
      </right>
      <top style="thin">
        <color rgb="FF000000"/>
      </top>
      <bottom style="thin">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right style="thick">
        <color rgb="FF000000"/>
      </right>
      <top style="medium">
        <color rgb="FF000000"/>
      </top>
      <bottom style="medium">
        <color rgb="FF000000"/>
      </bottom>
    </border>
    <border>
      <left style="medium">
        <color rgb="FF000000"/>
      </left>
      <right/>
      <top/>
      <bottom style="medium">
        <color rgb="FF000000"/>
      </bottom>
    </border>
    <border>
      <left/>
      <right/>
      <top style="thin">
        <color rgb="FF000000"/>
      </top>
      <bottom/>
    </border>
    <border>
      <left/>
      <right style="medium">
        <color rgb="FF000000"/>
      </right>
      <top style="thin">
        <color rgb="FF000000"/>
      </top>
      <bottom/>
    </border>
    <border>
      <left style="double">
        <color rgb="FF000000"/>
      </left>
      <right style="thin">
        <color rgb="FF000000"/>
      </right>
      <top style="medium">
        <color rgb="FF000000"/>
      </top>
      <bottom style="thin">
        <color rgb="FF000000"/>
      </bottom>
    </border>
    <border>
      <left style="double">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style="double">
        <color rgb="FF000000"/>
      </right>
      <top style="thin">
        <color rgb="FF000000"/>
      </top>
      <bottom/>
    </border>
    <border>
      <left style="medium">
        <color rgb="FF000000"/>
      </left>
      <right/>
      <top style="thin">
        <color rgb="FF000000"/>
      </top>
      <bottom/>
    </border>
    <border>
      <left style="double">
        <color rgb="FF000000"/>
      </left>
      <right style="thin">
        <color rgb="FF000000"/>
      </right>
      <top style="thin">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Fill="0" applyBorder="0" applyAlignment="0" applyProtection="0"/>
  </cellStyleXfs>
  <cellXfs count="235">
    <xf numFmtId="0" fontId="0" fillId="0" borderId="0" xfId="0" applyNumberFormat="1" applyFont="1" applyFill="1" applyBorder="1" applyAlignment="1" applyProtection="1">
      <alignment/>
      <protection/>
    </xf>
    <xf numFmtId="0" fontId="2" fillId="0" borderId="0" xfId="20" applyFont="1"/>
    <xf numFmtId="0" fontId="2" fillId="0" borderId="1" xfId="20" applyFont="1" applyBorder="1" applyAlignment="1">
      <alignment horizontal="center" vertical="center" wrapText="1"/>
    </xf>
    <xf numFmtId="0" fontId="2" fillId="0" borderId="2" xfId="20" applyFont="1" applyBorder="1" applyAlignment="1">
      <alignment horizontal="center" vertical="center" wrapText="1"/>
    </xf>
    <xf numFmtId="0" fontId="2" fillId="0" borderId="0" xfId="20" applyFont="1" applyAlignment="1">
      <alignment horizontal="center" vertical="center" wrapText="1"/>
    </xf>
    <xf numFmtId="0" fontId="2" fillId="0" borderId="0" xfId="20" applyFont="1" applyAlignment="1">
      <alignment horizontal="left" vertical="top" wrapText="1"/>
    </xf>
    <xf numFmtId="0" fontId="2" fillId="0" borderId="0" xfId="20" applyFont="1" applyAlignment="1">
      <alignment horizontal="left"/>
    </xf>
    <xf numFmtId="0" fontId="2" fillId="0" borderId="3" xfId="20" applyFont="1" applyBorder="1" applyAlignment="1">
      <alignment horizontal="center" vertical="center" wrapText="1"/>
    </xf>
    <xf numFmtId="0" fontId="2" fillId="0" borderId="4" xfId="20" applyFont="1" applyBorder="1" applyAlignment="1">
      <alignment horizontal="center" vertical="center" wrapText="1"/>
    </xf>
    <xf numFmtId="0" fontId="2" fillId="0" borderId="5" xfId="20" applyFont="1" applyBorder="1" applyAlignment="1">
      <alignment horizontal="center" vertical="center" wrapText="1"/>
    </xf>
    <xf numFmtId="0" fontId="2" fillId="0" borderId="6" xfId="20" applyFont="1" applyBorder="1" applyAlignment="1">
      <alignment horizontal="center" vertical="center" wrapText="1"/>
    </xf>
    <xf numFmtId="0" fontId="2" fillId="0" borderId="7" xfId="20" applyFont="1" applyBorder="1" applyAlignment="1">
      <alignment horizontal="center" vertical="center" wrapText="1"/>
    </xf>
    <xf numFmtId="0" fontId="2" fillId="0" borderId="0" xfId="20" applyFont="1" applyAlignment="1">
      <alignment horizontal="justify" wrapText="1"/>
    </xf>
    <xf numFmtId="0" fontId="8" fillId="0" borderId="0" xfId="20" applyFont="1"/>
    <xf numFmtId="0" fontId="2" fillId="0" borderId="8" xfId="20" applyFont="1" applyBorder="1" applyAlignment="1">
      <alignment horizontal="center" vertical="center"/>
    </xf>
    <xf numFmtId="177" fontId="6" fillId="0" borderId="9" xfId="20" applyNumberFormat="1" applyFont="1" applyBorder="1" applyAlignment="1">
      <alignment horizontal="right" vertical="center" wrapText="1"/>
    </xf>
    <xf numFmtId="0" fontId="3" fillId="0" borderId="0" xfId="20" applyFont="1"/>
    <xf numFmtId="0" fontId="2" fillId="0" borderId="8" xfId="20" applyFont="1" applyBorder="1" applyAlignment="1">
      <alignment horizontal="center" vertical="center" wrapText="1"/>
    </xf>
    <xf numFmtId="177" fontId="6" fillId="0" borderId="10" xfId="20" applyNumberFormat="1" applyFont="1" applyBorder="1" applyAlignment="1">
      <alignment horizontal="right" vertical="center" wrapText="1"/>
    </xf>
    <xf numFmtId="0" fontId="4" fillId="0" borderId="0" xfId="20" applyFont="1" applyAlignment="1">
      <alignment vertical="center" wrapText="1"/>
    </xf>
    <xf numFmtId="0" fontId="4" fillId="0" borderId="11" xfId="20" applyFont="1" applyBorder="1" applyAlignment="1">
      <alignment vertical="center" wrapText="1"/>
    </xf>
    <xf numFmtId="176" fontId="6" fillId="0" borderId="9" xfId="20" applyNumberFormat="1" applyFont="1" applyBorder="1" applyAlignment="1">
      <alignment horizontal="right" vertical="center" wrapText="1"/>
    </xf>
    <xf numFmtId="176" fontId="6" fillId="0" borderId="12" xfId="20" applyNumberFormat="1" applyFont="1" applyBorder="1" applyAlignment="1">
      <alignment horizontal="right" vertical="center" wrapText="1"/>
    </xf>
    <xf numFmtId="177" fontId="6" fillId="0" borderId="12" xfId="20" applyNumberFormat="1" applyFont="1" applyBorder="1" applyAlignment="1">
      <alignment horizontal="right" vertical="center" wrapText="1"/>
    </xf>
    <xf numFmtId="177" fontId="6" fillId="0" borderId="13" xfId="20" applyNumberFormat="1" applyFont="1" applyBorder="1" applyAlignment="1">
      <alignment horizontal="right" vertical="center" wrapText="1"/>
    </xf>
    <xf numFmtId="177" fontId="6" fillId="0" borderId="14" xfId="20" applyNumberFormat="1" applyFont="1" applyBorder="1" applyAlignment="1">
      <alignment horizontal="right" vertical="center" wrapText="1"/>
    </xf>
    <xf numFmtId="177" fontId="6" fillId="0" borderId="15" xfId="20" applyNumberFormat="1" applyFont="1" applyBorder="1" applyAlignment="1">
      <alignment horizontal="right" vertical="center" wrapText="1"/>
    </xf>
    <xf numFmtId="176" fontId="6" fillId="0" borderId="10" xfId="20" applyNumberFormat="1" applyFont="1" applyBorder="1" applyAlignment="1">
      <alignment horizontal="right" vertical="center" wrapText="1"/>
    </xf>
    <xf numFmtId="0" fontId="2" fillId="0" borderId="16" xfId="20" applyFont="1" applyBorder="1" applyAlignment="1">
      <alignment horizontal="center" vertical="center" wrapText="1"/>
    </xf>
    <xf numFmtId="177" fontId="6" fillId="0" borderId="8" xfId="20" applyNumberFormat="1" applyFont="1" applyBorder="1" applyAlignment="1">
      <alignment horizontal="right" vertical="center" wrapText="1"/>
    </xf>
    <xf numFmtId="0" fontId="2" fillId="0" borderId="17" xfId="20" applyFont="1" applyBorder="1" applyAlignment="1">
      <alignment horizontal="center" vertical="center" wrapText="1"/>
    </xf>
    <xf numFmtId="0" fontId="2" fillId="0" borderId="18" xfId="20" applyFont="1" applyBorder="1" applyAlignment="1">
      <alignment horizontal="center" vertical="center" wrapText="1"/>
    </xf>
    <xf numFmtId="0" fontId="2" fillId="0" borderId="0" xfId="20" applyFont="1" applyAlignment="1">
      <alignment horizontal="left" vertical="center" wrapText="1"/>
    </xf>
    <xf numFmtId="178" fontId="6" fillId="0" borderId="9" xfId="20" applyNumberFormat="1" applyFont="1" applyBorder="1" applyAlignment="1">
      <alignment horizontal="right" vertical="center" wrapText="1"/>
    </xf>
    <xf numFmtId="179" fontId="6" fillId="0" borderId="9" xfId="20" applyNumberFormat="1" applyFont="1" applyBorder="1" applyAlignment="1">
      <alignment horizontal="right" vertical="center" wrapText="1"/>
    </xf>
    <xf numFmtId="179" fontId="6" fillId="0" borderId="12" xfId="20" applyNumberFormat="1" applyFont="1" applyBorder="1" applyAlignment="1">
      <alignment horizontal="right" vertical="center" wrapText="1"/>
    </xf>
    <xf numFmtId="179" fontId="6" fillId="0" borderId="8" xfId="20" applyNumberFormat="1" applyFont="1" applyBorder="1" applyAlignment="1">
      <alignment horizontal="right" vertical="center" wrapText="1"/>
    </xf>
    <xf numFmtId="178" fontId="6" fillId="0" borderId="12" xfId="20" applyNumberFormat="1" applyFont="1" applyBorder="1" applyAlignment="1">
      <alignment horizontal="right" vertical="center" wrapText="1"/>
    </xf>
    <xf numFmtId="0" fontId="2" fillId="0" borderId="0" xfId="20" applyFont="1" applyAlignment="1">
      <alignment vertical="center" wrapText="1"/>
    </xf>
    <xf numFmtId="178" fontId="6" fillId="0" borderId="13" xfId="20" applyNumberFormat="1" applyFont="1" applyBorder="1" applyAlignment="1">
      <alignment horizontal="right" vertical="center" wrapText="1"/>
    </xf>
    <xf numFmtId="178" fontId="6" fillId="0" borderId="14" xfId="20" applyNumberFormat="1" applyFont="1" applyBorder="1" applyAlignment="1">
      <alignment horizontal="right" vertical="center" wrapText="1"/>
    </xf>
    <xf numFmtId="179" fontId="6" fillId="0" borderId="14" xfId="20" applyNumberFormat="1" applyFont="1" applyBorder="1" applyAlignment="1">
      <alignment horizontal="right" vertical="center" wrapText="1"/>
    </xf>
    <xf numFmtId="179" fontId="6" fillId="0" borderId="19" xfId="20" applyNumberFormat="1" applyFont="1" applyBorder="1" applyAlignment="1">
      <alignment horizontal="right" vertical="center" wrapText="1"/>
    </xf>
    <xf numFmtId="178" fontId="6" fillId="0" borderId="20" xfId="20" applyNumberFormat="1" applyFont="1" applyBorder="1" applyAlignment="1">
      <alignment horizontal="right" vertical="center"/>
    </xf>
    <xf numFmtId="178" fontId="6" fillId="0" borderId="21" xfId="20" applyNumberFormat="1" applyFont="1" applyBorder="1" applyAlignment="1">
      <alignment horizontal="right" vertical="center"/>
    </xf>
    <xf numFmtId="179" fontId="6" fillId="0" borderId="21" xfId="20" applyNumberFormat="1" applyFont="1" applyBorder="1" applyAlignment="1">
      <alignment horizontal="right" vertical="center"/>
    </xf>
    <xf numFmtId="179" fontId="6" fillId="0" borderId="22" xfId="20" applyNumberFormat="1" applyFont="1" applyBorder="1" applyAlignment="1">
      <alignment horizontal="right" vertical="center"/>
    </xf>
    <xf numFmtId="178" fontId="6" fillId="0" borderId="13" xfId="20" applyNumberFormat="1" applyFont="1" applyBorder="1" applyAlignment="1">
      <alignment horizontal="right" vertical="center"/>
    </xf>
    <xf numFmtId="178" fontId="6" fillId="0" borderId="14" xfId="20" applyNumberFormat="1" applyFont="1" applyBorder="1" applyAlignment="1">
      <alignment horizontal="right" vertical="center"/>
    </xf>
    <xf numFmtId="179" fontId="6" fillId="0" borderId="14" xfId="20" applyNumberFormat="1" applyFont="1" applyBorder="1" applyAlignment="1">
      <alignment horizontal="right" vertical="center"/>
    </xf>
    <xf numFmtId="179" fontId="6" fillId="0" borderId="19" xfId="20" applyNumberFormat="1" applyFont="1" applyBorder="1" applyAlignment="1">
      <alignment horizontal="right" vertical="center"/>
    </xf>
    <xf numFmtId="179" fontId="6" fillId="0" borderId="9" xfId="20" applyNumberFormat="1" applyFont="1" applyBorder="1" applyAlignment="1">
      <alignment horizontal="right" vertical="center"/>
    </xf>
    <xf numFmtId="179" fontId="6" fillId="0" borderId="12" xfId="20" applyNumberFormat="1" applyFont="1" applyBorder="1" applyAlignment="1">
      <alignment horizontal="right" vertical="center"/>
    </xf>
    <xf numFmtId="179" fontId="6" fillId="0" borderId="8" xfId="20" applyNumberFormat="1" applyFont="1" applyBorder="1" applyAlignment="1">
      <alignment horizontal="right" vertical="center"/>
    </xf>
    <xf numFmtId="49" fontId="2" fillId="0" borderId="0" xfId="20" applyNumberFormat="1" applyFont="1"/>
    <xf numFmtId="179" fontId="6" fillId="0" borderId="23" xfId="20" applyNumberFormat="1" applyFont="1" applyBorder="1" applyAlignment="1">
      <alignment horizontal="right" vertical="center"/>
    </xf>
    <xf numFmtId="179" fontId="6" fillId="0" borderId="24" xfId="20" applyNumberFormat="1" applyFont="1" applyBorder="1" applyAlignment="1">
      <alignment horizontal="right" vertical="center"/>
    </xf>
    <xf numFmtId="179" fontId="6" fillId="0" borderId="25" xfId="20" applyNumberFormat="1" applyFont="1" applyBorder="1" applyAlignment="1">
      <alignment horizontal="right" vertical="center"/>
    </xf>
    <xf numFmtId="179" fontId="6" fillId="0" borderId="26" xfId="20" applyNumberFormat="1" applyFont="1" applyBorder="1" applyAlignment="1">
      <alignment horizontal="right" vertical="center"/>
    </xf>
    <xf numFmtId="179" fontId="6" fillId="0" borderId="27" xfId="20" applyNumberFormat="1" applyFont="1" applyBorder="1" applyAlignment="1">
      <alignment horizontal="right" vertical="center"/>
    </xf>
    <xf numFmtId="0" fontId="3" fillId="0" borderId="0" xfId="20" applyFont="1" applyAlignment="1">
      <alignment horizontal="center" vertical="center" wrapText="1"/>
    </xf>
    <xf numFmtId="0" fontId="2" fillId="0" borderId="0" xfId="20" applyFont="1" applyAlignment="1">
      <alignment horizontal="center" wrapText="1"/>
    </xf>
    <xf numFmtId="0" fontId="5" fillId="0" borderId="0" xfId="20" applyFont="1" applyAlignment="1">
      <alignment horizontal="center" vertical="center" wrapText="1"/>
    </xf>
    <xf numFmtId="0" fontId="4" fillId="0" borderId="0" xfId="20" applyFont="1" applyAlignment="1">
      <alignment horizontal="center" vertical="center" wrapText="1"/>
    </xf>
    <xf numFmtId="180" fontId="0" fillId="0" borderId="0" xfId="20" applyNumberFormat="1" applyFont="1" applyAlignment="1">
      <alignment horizontal="right" vertical="center"/>
    </xf>
    <xf numFmtId="0" fontId="7" fillId="0" borderId="0" xfId="20" applyFont="1" applyAlignment="1">
      <alignment horizontal="center" vertical="center"/>
    </xf>
    <xf numFmtId="0" fontId="0" fillId="0" borderId="0" xfId="20" applyFont="1"/>
    <xf numFmtId="0" fontId="0" fillId="0" borderId="0" xfId="20" applyFont="1" applyAlignment="1">
      <alignment horizontal="center" vertical="center"/>
    </xf>
    <xf numFmtId="0" fontId="0" fillId="0" borderId="0" xfId="20" applyFont="1" applyAlignment="1">
      <alignment vertical="center"/>
    </xf>
    <xf numFmtId="0" fontId="0" fillId="0" borderId="0" xfId="20" applyFont="1" applyAlignment="1">
      <alignment vertical="top" wrapText="1"/>
    </xf>
    <xf numFmtId="179" fontId="6" fillId="0" borderId="13" xfId="20" applyNumberFormat="1" applyFont="1" applyBorder="1" applyAlignment="1">
      <alignment horizontal="right" vertical="center" wrapText="1"/>
    </xf>
    <xf numFmtId="179" fontId="6" fillId="0" borderId="20" xfId="20" applyNumberFormat="1" applyFont="1" applyBorder="1" applyAlignment="1">
      <alignment horizontal="right" vertical="center"/>
    </xf>
    <xf numFmtId="179" fontId="6" fillId="0" borderId="13" xfId="20" applyNumberFormat="1" applyFont="1" applyBorder="1" applyAlignment="1">
      <alignment horizontal="right" vertical="center"/>
    </xf>
    <xf numFmtId="179" fontId="6" fillId="0" borderId="28" xfId="20" applyNumberFormat="1" applyFont="1" applyBorder="1" applyAlignment="1">
      <alignment horizontal="right" vertical="center" wrapText="1"/>
    </xf>
    <xf numFmtId="178" fontId="6" fillId="0" borderId="28" xfId="20" applyNumberFormat="1" applyFont="1" applyBorder="1" applyAlignment="1">
      <alignment horizontal="right" vertical="center" wrapText="1"/>
    </xf>
    <xf numFmtId="178" fontId="6" fillId="0" borderId="9" xfId="20" applyNumberFormat="1" applyFont="1" applyBorder="1" applyAlignment="1">
      <alignment horizontal="right" vertical="center" wrapText="1"/>
    </xf>
    <xf numFmtId="179" fontId="6" fillId="0" borderId="29" xfId="20" applyNumberFormat="1" applyFont="1" applyBorder="1" applyAlignment="1">
      <alignment horizontal="center" vertical="center"/>
    </xf>
    <xf numFmtId="179" fontId="6" fillId="0" borderId="30" xfId="20" applyNumberFormat="1" applyFont="1" applyBorder="1" applyAlignment="1">
      <alignment horizontal="center" vertical="center"/>
    </xf>
    <xf numFmtId="179" fontId="6" fillId="0" borderId="31" xfId="20" applyNumberFormat="1" applyFont="1" applyBorder="1" applyAlignment="1">
      <alignment horizontal="center" vertical="center"/>
    </xf>
    <xf numFmtId="178" fontId="6" fillId="0" borderId="32" xfId="20" applyNumberFormat="1" applyFont="1" applyBorder="1" applyAlignment="1">
      <alignment horizontal="right" vertical="center" wrapText="1"/>
    </xf>
    <xf numFmtId="178" fontId="6" fillId="0" borderId="33" xfId="20" applyNumberFormat="1" applyFont="1" applyBorder="1" applyAlignment="1">
      <alignment horizontal="right" vertical="center" wrapText="1"/>
    </xf>
    <xf numFmtId="178" fontId="6" fillId="0" borderId="34" xfId="20" applyNumberFormat="1" applyFont="1" applyBorder="1" applyAlignment="1">
      <alignment horizontal="right" vertical="center" wrapText="1"/>
    </xf>
    <xf numFmtId="179" fontId="6" fillId="0" borderId="35" xfId="20" applyNumberFormat="1" applyFont="1" applyBorder="1" applyAlignment="1">
      <alignment horizontal="right" vertical="center" wrapText="1"/>
    </xf>
    <xf numFmtId="179" fontId="6" fillId="0" borderId="36" xfId="20" applyNumberFormat="1" applyFont="1" applyBorder="1" applyAlignment="1">
      <alignment horizontal="right" vertical="center" wrapText="1"/>
    </xf>
    <xf numFmtId="179" fontId="6" fillId="0" borderId="10" xfId="20" applyNumberFormat="1" applyFont="1" applyBorder="1" applyAlignment="1">
      <alignment horizontal="center" vertical="center"/>
    </xf>
    <xf numFmtId="179" fontId="6" fillId="0" borderId="28" xfId="20" applyNumberFormat="1" applyFont="1" applyBorder="1" applyAlignment="1">
      <alignment horizontal="center" vertical="center"/>
    </xf>
    <xf numFmtId="179" fontId="6" fillId="0" borderId="9" xfId="20" applyNumberFormat="1" applyFont="1" applyBorder="1" applyAlignment="1">
      <alignment horizontal="center" vertical="center"/>
    </xf>
    <xf numFmtId="179" fontId="6" fillId="0" borderId="10" xfId="20" applyNumberFormat="1" applyFont="1" applyBorder="1" applyAlignment="1">
      <alignment horizontal="right" vertical="center" wrapText="1"/>
    </xf>
    <xf numFmtId="178" fontId="9" fillId="0" borderId="28" xfId="20" applyNumberFormat="1" applyFont="1" applyBorder="1" applyAlignment="1">
      <alignment horizontal="right" vertical="center" wrapText="1"/>
    </xf>
    <xf numFmtId="178" fontId="9" fillId="0" borderId="9" xfId="20" applyNumberFormat="1" applyFont="1" applyBorder="1" applyAlignment="1">
      <alignment horizontal="right" vertical="center" wrapText="1"/>
    </xf>
    <xf numFmtId="179" fontId="9" fillId="0" borderId="28" xfId="20" applyNumberFormat="1" applyFont="1" applyBorder="1" applyAlignment="1">
      <alignment horizontal="right" vertical="center" wrapText="1"/>
    </xf>
    <xf numFmtId="179" fontId="9" fillId="0" borderId="9" xfId="20" applyNumberFormat="1" applyFont="1" applyBorder="1" applyAlignment="1">
      <alignment horizontal="right" vertical="center" wrapText="1"/>
    </xf>
    <xf numFmtId="178" fontId="6" fillId="0" borderId="10" xfId="20" applyNumberFormat="1" applyFont="1" applyBorder="1" applyAlignment="1">
      <alignment horizontal="right" vertical="center" wrapText="1"/>
    </xf>
    <xf numFmtId="0" fontId="2" fillId="0" borderId="2" xfId="20" applyFont="1" applyBorder="1" applyAlignment="1">
      <alignment horizontal="right" vertical="top" wrapText="1"/>
    </xf>
    <xf numFmtId="0" fontId="2" fillId="0" borderId="0" xfId="20" applyFont="1" applyAlignment="1">
      <alignment horizontal="left"/>
    </xf>
    <xf numFmtId="176" fontId="6" fillId="0" borderId="28" xfId="20" applyNumberFormat="1" applyFont="1" applyBorder="1" applyAlignment="1">
      <alignment horizontal="right" vertical="center" wrapText="1"/>
    </xf>
    <xf numFmtId="176" fontId="6" fillId="0" borderId="9" xfId="20" applyNumberFormat="1" applyFont="1" applyBorder="1" applyAlignment="1">
      <alignment horizontal="right" vertical="center" wrapText="1"/>
    </xf>
    <xf numFmtId="177" fontId="6" fillId="0" borderId="35" xfId="20" applyNumberFormat="1" applyFont="1" applyBorder="1" applyAlignment="1">
      <alignment horizontal="right" vertical="center" wrapText="1"/>
    </xf>
    <xf numFmtId="176" fontId="6" fillId="0" borderId="35" xfId="20" applyNumberFormat="1" applyFont="1" applyBorder="1" applyAlignment="1">
      <alignment horizontal="right" vertical="center" wrapText="1"/>
    </xf>
    <xf numFmtId="176" fontId="6" fillId="0" borderId="36" xfId="20" applyNumberFormat="1" applyFont="1" applyBorder="1" applyAlignment="1">
      <alignment horizontal="right" vertical="center" wrapText="1"/>
    </xf>
    <xf numFmtId="176" fontId="6" fillId="0" borderId="10" xfId="20" applyNumberFormat="1" applyFont="1" applyBorder="1" applyAlignment="1">
      <alignment horizontal="right" vertical="center" wrapText="1"/>
    </xf>
    <xf numFmtId="176" fontId="9" fillId="0" borderId="28" xfId="20" applyNumberFormat="1" applyFont="1" applyBorder="1" applyAlignment="1">
      <alignment horizontal="right" vertical="center" wrapText="1"/>
    </xf>
    <xf numFmtId="176" fontId="9" fillId="0" borderId="9" xfId="20" applyNumberFormat="1" applyFont="1" applyBorder="1" applyAlignment="1">
      <alignment horizontal="right" vertical="center" wrapText="1"/>
    </xf>
    <xf numFmtId="177" fontId="6" fillId="0" borderId="28" xfId="20" applyNumberFormat="1" applyFont="1" applyBorder="1" applyAlignment="1">
      <alignment horizontal="right" vertical="center" wrapText="1"/>
    </xf>
    <xf numFmtId="177" fontId="6" fillId="0" borderId="10" xfId="20" applyNumberFormat="1" applyFont="1" applyBorder="1" applyAlignment="1">
      <alignment horizontal="right" vertical="center" wrapText="1"/>
    </xf>
    <xf numFmtId="177" fontId="6" fillId="0" borderId="9" xfId="20" applyNumberFormat="1" applyFont="1" applyBorder="1" applyAlignment="1">
      <alignment horizontal="right" vertical="center" wrapText="1"/>
    </xf>
    <xf numFmtId="177" fontId="9" fillId="0" borderId="28" xfId="20" applyNumberFormat="1" applyFont="1" applyBorder="1" applyAlignment="1">
      <alignment horizontal="right" vertical="center" wrapText="1"/>
    </xf>
    <xf numFmtId="177" fontId="9" fillId="0" borderId="9" xfId="20" applyNumberFormat="1" applyFont="1" applyBorder="1" applyAlignment="1">
      <alignment horizontal="right" vertical="center" wrapText="1"/>
    </xf>
    <xf numFmtId="0" fontId="2" fillId="0" borderId="0" xfId="20" applyFont="1" applyAlignment="1">
      <alignment horizontal="left" vertical="top" wrapText="1"/>
    </xf>
    <xf numFmtId="176" fontId="6" fillId="0" borderId="37" xfId="20" applyNumberFormat="1" applyFont="1" applyBorder="1" applyAlignment="1">
      <alignment horizontal="right" vertical="center" wrapText="1"/>
    </xf>
    <xf numFmtId="0" fontId="4" fillId="0" borderId="38" xfId="20" applyFont="1" applyBorder="1" applyAlignment="1">
      <alignment horizontal="left" vertical="center" wrapText="1"/>
    </xf>
    <xf numFmtId="0" fontId="2" fillId="0" borderId="35" xfId="20" applyFont="1" applyBorder="1" applyAlignment="1">
      <alignment horizontal="left" vertical="center" wrapText="1"/>
    </xf>
    <xf numFmtId="0" fontId="2" fillId="0" borderId="36" xfId="20" applyFont="1" applyBorder="1" applyAlignment="1">
      <alignment horizontal="left" vertical="center" wrapText="1"/>
    </xf>
    <xf numFmtId="179" fontId="6" fillId="0" borderId="32" xfId="20" applyNumberFormat="1" applyFont="1" applyBorder="1" applyAlignment="1">
      <alignment horizontal="right" vertical="center" wrapText="1"/>
    </xf>
    <xf numFmtId="178" fontId="6" fillId="0" borderId="39" xfId="20" applyNumberFormat="1" applyFont="1" applyBorder="1" applyAlignment="1">
      <alignment horizontal="right" vertical="center" wrapText="1"/>
    </xf>
    <xf numFmtId="0" fontId="2" fillId="0" borderId="40" xfId="20" applyFont="1" applyBorder="1" applyAlignment="1">
      <alignment horizontal="left" vertical="center" wrapText="1"/>
    </xf>
    <xf numFmtId="177" fontId="6" fillId="0" borderId="32" xfId="20" applyNumberFormat="1" applyFont="1" applyBorder="1" applyAlignment="1">
      <alignment horizontal="right" vertical="center" wrapText="1"/>
    </xf>
    <xf numFmtId="177" fontId="6" fillId="0" borderId="33" xfId="20" applyNumberFormat="1" applyFont="1" applyBorder="1" applyAlignment="1">
      <alignment horizontal="right" vertical="center" wrapText="1"/>
    </xf>
    <xf numFmtId="177" fontId="6" fillId="0" borderId="39" xfId="20" applyNumberFormat="1" applyFont="1" applyBorder="1" applyAlignment="1">
      <alignment horizontal="right" vertical="center" wrapText="1"/>
    </xf>
    <xf numFmtId="177" fontId="6" fillId="0" borderId="40" xfId="20" applyNumberFormat="1" applyFont="1" applyBorder="1" applyAlignment="1">
      <alignment horizontal="right" vertical="center" wrapText="1"/>
    </xf>
    <xf numFmtId="177" fontId="6" fillId="0" borderId="37" xfId="20" applyNumberFormat="1" applyFont="1" applyBorder="1" applyAlignment="1">
      <alignment horizontal="right" vertical="center" wrapText="1"/>
    </xf>
    <xf numFmtId="0" fontId="2" fillId="0" borderId="2" xfId="20" applyFont="1" applyBorder="1" applyAlignment="1">
      <alignment horizontal="left" vertical="top" wrapText="1"/>
    </xf>
    <xf numFmtId="179" fontId="6" fillId="0" borderId="41" xfId="20" applyNumberFormat="1" applyFont="1" applyBorder="1" applyAlignment="1">
      <alignment horizontal="center" vertical="center"/>
    </xf>
    <xf numFmtId="179" fontId="6" fillId="0" borderId="37" xfId="20" applyNumberFormat="1" applyFont="1" applyBorder="1" applyAlignment="1">
      <alignment horizontal="center" vertical="center"/>
    </xf>
    <xf numFmtId="0" fontId="2" fillId="0" borderId="2" xfId="20" applyFont="1" applyBorder="1" applyAlignment="1">
      <alignment horizontal="center" vertical="center" wrapText="1"/>
    </xf>
    <xf numFmtId="0" fontId="7" fillId="0" borderId="2" xfId="20" applyFont="1" applyBorder="1" applyAlignment="1">
      <alignment horizontal="left" vertical="center" wrapText="1"/>
    </xf>
    <xf numFmtId="0" fontId="2" fillId="0" borderId="27" xfId="20" applyFont="1" applyBorder="1" applyAlignment="1">
      <alignment horizontal="center" vertical="center" wrapText="1"/>
    </xf>
    <xf numFmtId="0" fontId="2" fillId="0" borderId="42" xfId="20" applyFont="1" applyBorder="1" applyAlignment="1">
      <alignment horizontal="center" vertical="center" wrapText="1"/>
    </xf>
    <xf numFmtId="0" fontId="5" fillId="0" borderId="0" xfId="20" applyFont="1" applyAlignment="1">
      <alignment horizontal="left" vertical="center" wrapText="1"/>
    </xf>
    <xf numFmtId="0" fontId="2" fillId="0" borderId="0" xfId="20" applyFont="1" applyAlignment="1">
      <alignment horizontal="left" vertical="center" wrapText="1"/>
    </xf>
    <xf numFmtId="179" fontId="6" fillId="0" borderId="38" xfId="20" applyNumberFormat="1" applyFont="1" applyBorder="1" applyAlignment="1">
      <alignment horizontal="right" vertical="center" wrapText="1"/>
    </xf>
    <xf numFmtId="179" fontId="6" fillId="0" borderId="40" xfId="20" applyNumberFormat="1" applyFont="1" applyBorder="1" applyAlignment="1">
      <alignment horizontal="right" vertical="center" wrapText="1"/>
    </xf>
    <xf numFmtId="178" fontId="6" fillId="0" borderId="37" xfId="20" applyNumberFormat="1" applyFont="1" applyBorder="1" applyAlignment="1">
      <alignment horizontal="right" vertical="center" wrapText="1"/>
    </xf>
    <xf numFmtId="178" fontId="9" fillId="0" borderId="37" xfId="20" applyNumberFormat="1" applyFont="1" applyBorder="1" applyAlignment="1">
      <alignment horizontal="right" vertical="center" wrapText="1"/>
    </xf>
    <xf numFmtId="179" fontId="9" fillId="0" borderId="37" xfId="20" applyNumberFormat="1" applyFont="1" applyBorder="1" applyAlignment="1">
      <alignment horizontal="right" vertical="center" wrapText="1"/>
    </xf>
    <xf numFmtId="177" fontId="9" fillId="0" borderId="37" xfId="20" applyNumberFormat="1" applyFont="1" applyBorder="1" applyAlignment="1">
      <alignment horizontal="right" vertical="center" wrapText="1"/>
    </xf>
    <xf numFmtId="176" fontId="6" fillId="0" borderId="33" xfId="20" applyNumberFormat="1" applyFont="1" applyBorder="1" applyAlignment="1">
      <alignment horizontal="right" vertical="center" wrapText="1"/>
    </xf>
    <xf numFmtId="176" fontId="6" fillId="0" borderId="34" xfId="20" applyNumberFormat="1" applyFont="1" applyBorder="1" applyAlignment="1">
      <alignment horizontal="right" vertical="center" wrapText="1"/>
    </xf>
    <xf numFmtId="177" fontId="6" fillId="0" borderId="34" xfId="20" applyNumberFormat="1" applyFont="1" applyBorder="1" applyAlignment="1">
      <alignment horizontal="right" vertical="center" wrapText="1"/>
    </xf>
    <xf numFmtId="177" fontId="6" fillId="0" borderId="36" xfId="20" applyNumberFormat="1" applyFont="1" applyBorder="1" applyAlignment="1">
      <alignment horizontal="right" vertical="center" wrapText="1"/>
    </xf>
    <xf numFmtId="179" fontId="6" fillId="0" borderId="43" xfId="20" applyNumberFormat="1" applyFont="1" applyBorder="1" applyAlignment="1">
      <alignment horizontal="center" vertical="center"/>
    </xf>
    <xf numFmtId="179" fontId="6" fillId="0" borderId="44" xfId="20" applyNumberFormat="1" applyFont="1" applyBorder="1" applyAlignment="1">
      <alignment horizontal="center" vertical="center"/>
    </xf>
    <xf numFmtId="0" fontId="2" fillId="0" borderId="29" xfId="20" applyFont="1" applyBorder="1" applyAlignment="1">
      <alignment horizontal="center" vertical="center" wrapText="1"/>
    </xf>
    <xf numFmtId="0" fontId="2" fillId="0" borderId="30" xfId="20" applyFont="1" applyBorder="1" applyAlignment="1">
      <alignment horizontal="center" vertical="center" wrapText="1"/>
    </xf>
    <xf numFmtId="0" fontId="2" fillId="0" borderId="41" xfId="20" applyFont="1" applyBorder="1" applyAlignment="1">
      <alignment horizontal="center" vertical="center" wrapText="1"/>
    </xf>
    <xf numFmtId="0" fontId="2" fillId="0" borderId="10" xfId="20" applyFont="1" applyBorder="1" applyAlignment="1">
      <alignment horizontal="center" vertical="center" wrapText="1"/>
    </xf>
    <xf numFmtId="0" fontId="2" fillId="0" borderId="28" xfId="20" applyFont="1" applyBorder="1" applyAlignment="1">
      <alignment horizontal="center" vertical="center" wrapText="1"/>
    </xf>
    <xf numFmtId="0" fontId="2" fillId="0" borderId="37" xfId="20" applyFont="1" applyBorder="1" applyAlignment="1">
      <alignment horizontal="center" vertical="center" wrapText="1"/>
    </xf>
    <xf numFmtId="0" fontId="2" fillId="0" borderId="15" xfId="20" applyFont="1" applyBorder="1" applyAlignment="1">
      <alignment horizontal="center" vertical="center" wrapText="1"/>
    </xf>
    <xf numFmtId="0" fontId="2" fillId="0" borderId="45" xfId="20" applyFont="1" applyBorder="1" applyAlignment="1">
      <alignment horizontal="center" vertical="center" wrapText="1"/>
    </xf>
    <xf numFmtId="0" fontId="2" fillId="0" borderId="46" xfId="20" applyFont="1" applyBorder="1" applyAlignment="1">
      <alignment horizontal="center" vertical="center" wrapText="1"/>
    </xf>
    <xf numFmtId="0" fontId="2" fillId="0" borderId="47" xfId="20" applyFont="1" applyBorder="1" applyAlignment="1">
      <alignment horizontal="center" vertical="center" wrapText="1"/>
    </xf>
    <xf numFmtId="0" fontId="2" fillId="0" borderId="48" xfId="20" applyFont="1" applyBorder="1" applyAlignment="1">
      <alignment horizontal="center" vertical="center" wrapText="1"/>
    </xf>
    <xf numFmtId="0" fontId="2" fillId="0" borderId="20" xfId="20" applyFont="1" applyBorder="1" applyAlignment="1">
      <alignment horizontal="center" vertical="center" wrapText="1"/>
    </xf>
    <xf numFmtId="0" fontId="2" fillId="0" borderId="36" xfId="20" applyFont="1" applyBorder="1" applyAlignment="1">
      <alignment horizontal="center" vertical="center" wrapText="1"/>
    </xf>
    <xf numFmtId="0" fontId="2" fillId="0" borderId="49" xfId="20" applyFont="1" applyBorder="1" applyAlignment="1">
      <alignment horizontal="center" vertical="center" wrapText="1"/>
    </xf>
    <xf numFmtId="0" fontId="2" fillId="0" borderId="13" xfId="20" applyFont="1" applyBorder="1" applyAlignment="1">
      <alignment horizontal="center" vertical="center" wrapText="1"/>
    </xf>
    <xf numFmtId="0" fontId="2" fillId="0" borderId="50" xfId="20" applyFont="1" applyBorder="1" applyAlignment="1">
      <alignment horizontal="center" vertical="center" wrapText="1"/>
    </xf>
    <xf numFmtId="0" fontId="2" fillId="0" borderId="51" xfId="20" applyFont="1" applyBorder="1" applyAlignment="1">
      <alignment horizontal="center" vertical="center" wrapText="1"/>
    </xf>
    <xf numFmtId="0" fontId="2" fillId="0" borderId="52" xfId="20" applyFont="1" applyBorder="1" applyAlignment="1">
      <alignment horizontal="center" vertical="center" wrapText="1"/>
    </xf>
    <xf numFmtId="0" fontId="2" fillId="0" borderId="21" xfId="20" applyFont="1" applyBorder="1" applyAlignment="1">
      <alignment horizontal="center" vertical="center" wrapText="1"/>
    </xf>
    <xf numFmtId="0" fontId="2" fillId="0" borderId="26" xfId="20" applyFont="1" applyBorder="1" applyAlignment="1">
      <alignment horizontal="center" vertical="center" wrapText="1"/>
    </xf>
    <xf numFmtId="0" fontId="2" fillId="0" borderId="53" xfId="20" applyFont="1" applyBorder="1" applyAlignment="1">
      <alignment horizontal="center" vertical="center" wrapText="1"/>
    </xf>
    <xf numFmtId="0" fontId="2" fillId="0" borderId="54" xfId="20" applyFont="1" applyBorder="1" applyAlignment="1">
      <alignment horizontal="center" vertical="center" wrapText="1"/>
    </xf>
    <xf numFmtId="0" fontId="2" fillId="0" borderId="55" xfId="20" applyFont="1" applyBorder="1" applyAlignment="1">
      <alignment horizontal="center" vertical="center" wrapText="1"/>
    </xf>
    <xf numFmtId="0" fontId="2" fillId="0" borderId="56" xfId="20" applyFont="1" applyBorder="1" applyAlignment="1">
      <alignment horizontal="center" vertical="center" wrapText="1"/>
    </xf>
    <xf numFmtId="176" fontId="6" fillId="0" borderId="39" xfId="20" applyNumberFormat="1" applyFont="1" applyBorder="1" applyAlignment="1">
      <alignment horizontal="right" vertical="center" wrapText="1"/>
    </xf>
    <xf numFmtId="177" fontId="6" fillId="0" borderId="38" xfId="20" applyNumberFormat="1" applyFont="1" applyBorder="1" applyAlignment="1">
      <alignment horizontal="right" vertical="center" wrapText="1"/>
    </xf>
    <xf numFmtId="176" fontId="6" fillId="0" borderId="32" xfId="20" applyNumberFormat="1" applyFont="1" applyBorder="1" applyAlignment="1">
      <alignment horizontal="right" vertical="center" wrapText="1"/>
    </xf>
    <xf numFmtId="0" fontId="5" fillId="0" borderId="35" xfId="20" applyFont="1" applyBorder="1" applyAlignment="1">
      <alignment horizontal="left" vertical="center" wrapText="1"/>
    </xf>
    <xf numFmtId="0" fontId="5" fillId="0" borderId="36" xfId="20" applyFont="1" applyBorder="1" applyAlignment="1">
      <alignment horizontal="left" vertical="center" wrapText="1"/>
    </xf>
    <xf numFmtId="0" fontId="4" fillId="0" borderId="48" xfId="20" applyFont="1" applyBorder="1" applyAlignment="1">
      <alignment horizontal="left" vertical="center" wrapText="1"/>
    </xf>
    <xf numFmtId="0" fontId="2" fillId="0" borderId="32" xfId="20" applyFont="1" applyBorder="1" applyAlignment="1">
      <alignment horizontal="center" vertical="center" wrapText="1"/>
    </xf>
    <xf numFmtId="0" fontId="2" fillId="0" borderId="33" xfId="20" applyFont="1" applyBorder="1" applyAlignment="1">
      <alignment horizontal="center" vertical="center" wrapText="1"/>
    </xf>
    <xf numFmtId="0" fontId="2" fillId="0" borderId="39" xfId="20" applyFont="1" applyBorder="1" applyAlignment="1">
      <alignment horizontal="center" vertical="center" wrapText="1"/>
    </xf>
    <xf numFmtId="0" fontId="2" fillId="0" borderId="14" xfId="20" applyFont="1" applyBorder="1" applyAlignment="1">
      <alignment horizontal="center" vertical="center" wrapText="1"/>
    </xf>
    <xf numFmtId="0" fontId="2" fillId="0" borderId="57" xfId="20" applyFont="1" applyBorder="1" applyAlignment="1">
      <alignment horizontal="center" vertical="center" wrapText="1"/>
    </xf>
    <xf numFmtId="0" fontId="2" fillId="0" borderId="58" xfId="20" applyFont="1" applyBorder="1" applyAlignment="1">
      <alignment horizontal="center" vertical="center" wrapText="1"/>
    </xf>
    <xf numFmtId="0" fontId="2" fillId="0" borderId="59" xfId="20" applyFont="1" applyBorder="1" applyAlignment="1">
      <alignment horizontal="center" vertical="center" wrapText="1"/>
    </xf>
    <xf numFmtId="0" fontId="2" fillId="0" borderId="60" xfId="20" applyFont="1" applyBorder="1" applyAlignment="1">
      <alignment horizontal="center" vertical="center" wrapText="1"/>
    </xf>
    <xf numFmtId="0" fontId="2" fillId="0" borderId="25" xfId="20" applyFont="1" applyBorder="1" applyAlignment="1">
      <alignment horizontal="center" vertical="center" wrapText="1"/>
    </xf>
    <xf numFmtId="0" fontId="2" fillId="0" borderId="61" xfId="20" applyFont="1" applyBorder="1" applyAlignment="1">
      <alignment horizontal="center" vertical="center" wrapText="1"/>
    </xf>
    <xf numFmtId="0" fontId="2" fillId="0" borderId="62" xfId="20" applyFont="1" applyBorder="1" applyAlignment="1">
      <alignment horizontal="center" vertical="center" wrapText="1"/>
    </xf>
    <xf numFmtId="0" fontId="2" fillId="0" borderId="10" xfId="20" applyFont="1" applyBorder="1" applyAlignment="1">
      <alignment horizontal="center" vertical="center"/>
    </xf>
    <xf numFmtId="0" fontId="2" fillId="0" borderId="37" xfId="20" applyFont="1" applyBorder="1" applyAlignment="1">
      <alignment horizontal="center" vertical="center"/>
    </xf>
    <xf numFmtId="49" fontId="2" fillId="0" borderId="11" xfId="20" applyNumberFormat="1" applyFont="1" applyBorder="1" applyAlignment="1">
      <alignment horizontal="center" wrapText="1"/>
    </xf>
    <xf numFmtId="0" fontId="2" fillId="0" borderId="11" xfId="20" applyFont="1" applyBorder="1" applyAlignment="1">
      <alignment horizontal="center" wrapText="1"/>
    </xf>
    <xf numFmtId="0" fontId="2" fillId="0" borderId="11" xfId="20" applyFont="1" applyBorder="1" applyAlignment="1">
      <alignment horizontal="right" wrapText="1"/>
    </xf>
    <xf numFmtId="0" fontId="2" fillId="0" borderId="63" xfId="20" applyFont="1" applyBorder="1" applyAlignment="1">
      <alignment horizontal="center" vertical="center" wrapText="1"/>
    </xf>
    <xf numFmtId="0" fontId="2" fillId="0" borderId="0" xfId="20" applyFont="1" applyAlignment="1">
      <alignment horizontal="center" vertical="center" wrapText="1"/>
    </xf>
    <xf numFmtId="0" fontId="2" fillId="0" borderId="11" xfId="20" applyFont="1" applyBorder="1" applyAlignment="1">
      <alignment horizontal="center" vertical="center" wrapText="1"/>
    </xf>
    <xf numFmtId="0" fontId="2" fillId="0" borderId="16" xfId="20" applyFont="1" applyBorder="1" applyAlignment="1">
      <alignment horizontal="center" vertical="center" wrapText="1"/>
    </xf>
    <xf numFmtId="0" fontId="2" fillId="0" borderId="64" xfId="20" applyFont="1" applyBorder="1" applyAlignment="1">
      <alignment horizontal="center" vertical="center" wrapText="1"/>
    </xf>
    <xf numFmtId="0" fontId="2" fillId="0" borderId="65" xfId="20" applyFont="1" applyBorder="1" applyAlignment="1">
      <alignment horizontal="center" vertical="center" wrapText="1"/>
    </xf>
    <xf numFmtId="0" fontId="2" fillId="0" borderId="66" xfId="20" applyFont="1" applyBorder="1" applyAlignment="1">
      <alignment horizontal="center" vertical="center" wrapText="1"/>
    </xf>
    <xf numFmtId="0" fontId="2" fillId="0" borderId="67" xfId="20" applyFont="1" applyBorder="1" applyAlignment="1">
      <alignment horizontal="left" vertical="center" wrapText="1"/>
    </xf>
    <xf numFmtId="0" fontId="2" fillId="0" borderId="11" xfId="20" applyFont="1" applyBorder="1" applyAlignment="1">
      <alignment horizontal="left" vertical="center" wrapText="1"/>
    </xf>
    <xf numFmtId="0" fontId="2" fillId="0" borderId="59" xfId="20" applyFont="1" applyBorder="1" applyAlignment="1">
      <alignment horizontal="left" vertical="center" wrapText="1"/>
    </xf>
    <xf numFmtId="0" fontId="3" fillId="0" borderId="2" xfId="20" applyFont="1" applyBorder="1" applyAlignment="1">
      <alignment horizontal="center" vertical="center" wrapText="1"/>
    </xf>
    <xf numFmtId="179" fontId="6" fillId="0" borderId="9" xfId="20" applyNumberFormat="1" applyFont="1" applyBorder="1" applyAlignment="1">
      <alignment horizontal="right" vertical="center" wrapText="1"/>
    </xf>
    <xf numFmtId="179" fontId="6" fillId="0" borderId="33" xfId="20" applyNumberFormat="1" applyFont="1" applyBorder="1" applyAlignment="1">
      <alignment horizontal="right" vertical="center" wrapText="1"/>
    </xf>
    <xf numFmtId="179" fontId="6" fillId="0" borderId="34" xfId="20" applyNumberFormat="1" applyFont="1" applyBorder="1" applyAlignment="1">
      <alignment horizontal="right" vertical="center" wrapText="1"/>
    </xf>
    <xf numFmtId="0" fontId="2" fillId="0" borderId="2" xfId="20" applyFont="1" applyBorder="1" applyAlignment="1">
      <alignment horizontal="left" vertical="center" wrapText="1"/>
    </xf>
    <xf numFmtId="0" fontId="2" fillId="0" borderId="68" xfId="20" applyFont="1" applyBorder="1" applyAlignment="1">
      <alignment horizontal="center" vertical="center" wrapText="1"/>
    </xf>
    <xf numFmtId="0" fontId="2" fillId="0" borderId="69" xfId="20" applyFont="1" applyBorder="1" applyAlignment="1">
      <alignment horizontal="center" vertical="center" wrapText="1"/>
    </xf>
    <xf numFmtId="179" fontId="6" fillId="0" borderId="37" xfId="20" applyNumberFormat="1" applyFont="1" applyBorder="1" applyAlignment="1">
      <alignment horizontal="right" vertical="center" wrapText="1"/>
    </xf>
    <xf numFmtId="179" fontId="6" fillId="0" borderId="39" xfId="20" applyNumberFormat="1" applyFont="1" applyBorder="1" applyAlignment="1">
      <alignment horizontal="right" vertical="center" wrapText="1"/>
    </xf>
    <xf numFmtId="0" fontId="2" fillId="0" borderId="1" xfId="20" applyFont="1" applyBorder="1" applyAlignment="1">
      <alignment horizontal="center" vertical="center" wrapText="1"/>
    </xf>
    <xf numFmtId="0" fontId="2" fillId="0" borderId="12" xfId="20" applyFont="1" applyBorder="1" applyAlignment="1">
      <alignment horizontal="center" vertical="center" wrapText="1"/>
    </xf>
    <xf numFmtId="0" fontId="2" fillId="0" borderId="8" xfId="20" applyFont="1" applyBorder="1" applyAlignment="1">
      <alignment horizontal="center" vertical="center" wrapText="1"/>
    </xf>
    <xf numFmtId="0" fontId="2" fillId="0" borderId="12" xfId="20" applyFont="1" applyBorder="1" applyAlignment="1">
      <alignment horizontal="center" vertical="center"/>
    </xf>
    <xf numFmtId="0" fontId="2" fillId="0" borderId="8" xfId="20" applyFont="1" applyBorder="1" applyAlignment="1">
      <alignment horizontal="center" vertical="center"/>
    </xf>
    <xf numFmtId="0" fontId="2" fillId="0" borderId="70" xfId="20" applyFont="1" applyBorder="1" applyAlignment="1">
      <alignment horizontal="center" vertical="center" wrapText="1"/>
    </xf>
    <xf numFmtId="0" fontId="2" fillId="0" borderId="24" xfId="20" applyFont="1" applyBorder="1" applyAlignment="1">
      <alignment horizontal="center" vertical="center" wrapText="1"/>
    </xf>
    <xf numFmtId="0" fontId="2" fillId="0" borderId="23" xfId="20" applyFont="1" applyBorder="1" applyAlignment="1">
      <alignment horizontal="center" vertical="center" wrapText="1"/>
    </xf>
    <xf numFmtId="0" fontId="2" fillId="0" borderId="71" xfId="20" applyFont="1" applyBorder="1" applyAlignment="1">
      <alignment horizontal="center" vertical="center" wrapText="1"/>
    </xf>
    <xf numFmtId="0" fontId="2" fillId="0" borderId="38" xfId="20" applyFont="1" applyBorder="1" applyAlignment="1">
      <alignment horizontal="center" vertical="center" wrapText="1"/>
    </xf>
    <xf numFmtId="0" fontId="2" fillId="0" borderId="40" xfId="20" applyFont="1" applyBorder="1" applyAlignment="1">
      <alignment horizontal="center" vertical="center" wrapText="1"/>
    </xf>
    <xf numFmtId="0" fontId="2" fillId="0" borderId="72" xfId="20" applyFont="1" applyBorder="1" applyAlignment="1">
      <alignment horizontal="center" vertical="center" wrapText="1"/>
    </xf>
    <xf numFmtId="0" fontId="2" fillId="0" borderId="73" xfId="20" applyFont="1" applyBorder="1" applyAlignment="1">
      <alignment horizontal="center" vertical="center" wrapText="1"/>
    </xf>
    <xf numFmtId="0" fontId="2" fillId="0" borderId="74" xfId="20" applyFont="1" applyBorder="1" applyAlignment="1">
      <alignment horizontal="center" vertical="center" wrapText="1"/>
    </xf>
    <xf numFmtId="0" fontId="2" fillId="0" borderId="3" xfId="20" applyFont="1" applyBorder="1" applyAlignment="1">
      <alignment horizontal="center" vertical="center" wrapText="1"/>
    </xf>
    <xf numFmtId="0" fontId="2" fillId="0" borderId="67" xfId="20" applyFont="1" applyBorder="1" applyAlignment="1">
      <alignment horizontal="center" vertical="center" wrapText="1"/>
    </xf>
    <xf numFmtId="0" fontId="3" fillId="0" borderId="0" xfId="20" applyFont="1" applyAlignment="1">
      <alignment horizontal="center" vertical="center" wrapText="1"/>
    </xf>
    <xf numFmtId="0" fontId="0" fillId="0" borderId="11" xfId="20" applyFont="1" applyBorder="1" applyAlignment="1">
      <alignment horizontal="left" wrapText="1"/>
    </xf>
    <xf numFmtId="0" fontId="2" fillId="0" borderId="75" xfId="20" applyFont="1" applyBorder="1" applyAlignment="1">
      <alignment horizontal="center" vertical="center" wrapText="1"/>
    </xf>
    <xf numFmtId="0" fontId="11" fillId="0" borderId="0" xfId="0" applyFont="1" applyAlignment="1" applyProtection="1">
      <alignment horizontal="left"/>
      <protection/>
    </xf>
    <xf numFmtId="0" fontId="0" fillId="0" borderId="0" xfId="0" applyFont="1" applyBorder="1" applyAlignment="1">
      <alignment vertical="center"/>
    </xf>
    <xf numFmtId="0" fontId="11" fillId="0" borderId="0" xfId="0" applyFont="1" applyBorder="1" applyAlignment="1">
      <alignment horizontal="right" vertical="center"/>
    </xf>
    <xf numFmtId="0" fontId="2" fillId="0" borderId="0" xfId="20" applyFont="1" applyBorder="1" applyAlignment="1">
      <alignment horizontal="left" vertical="top" wrapText="1"/>
    </xf>
    <xf numFmtId="0" fontId="2" fillId="0" borderId="65" xfId="20" applyFont="1" applyBorder="1" applyAlignment="1">
      <alignment horizontal="left" vertical="center" wrapText="1"/>
    </xf>
    <xf numFmtId="177" fontId="6" fillId="0" borderId="19" xfId="20" applyNumberFormat="1" applyFont="1" applyBorder="1" applyAlignment="1">
      <alignment horizontal="right" vertical="center" wrapText="1"/>
    </xf>
    <xf numFmtId="0" fontId="2" fillId="0" borderId="0" xfId="20" applyFont="1" applyBorder="1" applyAlignment="1">
      <alignment horizontal="center" vertical="center" wrapText="1"/>
    </xf>
    <xf numFmtId="176" fontId="6" fillId="0" borderId="13" xfId="20" applyNumberFormat="1" applyFont="1" applyBorder="1" applyAlignment="1">
      <alignment horizontal="right" vertical="center" wrapText="1"/>
    </xf>
    <xf numFmtId="176" fontId="6" fillId="0" borderId="14" xfId="20" applyNumberFormat="1" applyFont="1" applyBorder="1" applyAlignment="1">
      <alignment horizontal="right" vertical="center" wrapText="1"/>
    </xf>
  </cellXfs>
  <cellStyles count="7">
    <cellStyle name="Normal" xfId="0"/>
    <cellStyle name="Percent" xfId="15"/>
    <cellStyle name="Currency" xfId="16"/>
    <cellStyle name="Currency [0]" xfId="17"/>
    <cellStyle name="Comma" xfId="18"/>
    <cellStyle name="Comma [0]" xfId="19"/>
    <cellStyle name="一般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O47"/>
  <sheetViews>
    <sheetView tabSelected="1" zoomScale="90" zoomScaleNormal="90" workbookViewId="0" topLeftCell="A5">
      <selection activeCell="H35" sqref="H35:H37"/>
    </sheetView>
  </sheetViews>
  <sheetFormatPr defaultColWidth="9.28125" defaultRowHeight="15"/>
  <cols>
    <col min="1" max="1" width="24.8515625" style="66" customWidth="1"/>
    <col min="2" max="2" width="4.7109375" style="66" customWidth="1"/>
    <col min="3" max="16" width="6.28125" style="66" customWidth="1"/>
    <col min="17" max="22" width="8.421875" style="66" customWidth="1"/>
    <col min="23" max="27" width="8.8515625" style="66" customWidth="1"/>
    <col min="28" max="28" width="6.28125" style="66" customWidth="1"/>
    <col min="29" max="29" width="36.140625" style="66" customWidth="1"/>
    <col min="30" max="30" width="10.7109375" style="66" customWidth="1"/>
    <col min="31" max="43" width="13.140625" style="66" customWidth="1"/>
    <col min="44" max="44" width="12.7109375" style="66" customWidth="1"/>
    <col min="45" max="45" width="4.7109375" style="66" customWidth="1"/>
    <col min="46" max="66" width="8.140625" style="66" customWidth="1"/>
    <col min="67" max="67" width="9.8515625" style="66" customWidth="1"/>
    <col min="68" max="256" width="8.8515625" style="66" bestFit="1" customWidth="1"/>
    <col min="257" max="257" width="12.7109375" style="66" customWidth="1"/>
    <col min="258" max="258" width="4.7109375" style="66" customWidth="1"/>
    <col min="259" max="284" width="6.28125" style="66" customWidth="1"/>
    <col min="285" max="285" width="12.7109375" style="66" customWidth="1"/>
    <col min="286" max="286" width="4.7109375" style="66" customWidth="1"/>
    <col min="287" max="299" width="13.140625" style="66" customWidth="1"/>
    <col min="300" max="300" width="12.7109375" style="66" customWidth="1"/>
    <col min="301" max="301" width="4.7109375" style="66" customWidth="1"/>
    <col min="302" max="322" width="8.140625" style="66" customWidth="1"/>
    <col min="323" max="323" width="9.8515625" style="66" customWidth="1"/>
    <col min="324" max="512" width="8.8515625" style="66" bestFit="1" customWidth="1"/>
    <col min="513" max="513" width="12.7109375" style="66" customWidth="1"/>
    <col min="514" max="514" width="4.7109375" style="66" customWidth="1"/>
    <col min="515" max="540" width="6.28125" style="66" customWidth="1"/>
    <col min="541" max="541" width="12.7109375" style="66" customWidth="1"/>
    <col min="542" max="542" width="4.7109375" style="66" customWidth="1"/>
    <col min="543" max="555" width="13.140625" style="66" customWidth="1"/>
    <col min="556" max="556" width="12.7109375" style="66" customWidth="1"/>
    <col min="557" max="557" width="4.7109375" style="66" customWidth="1"/>
    <col min="558" max="578" width="8.140625" style="66" customWidth="1"/>
    <col min="579" max="579" width="9.8515625" style="66" customWidth="1"/>
    <col min="580" max="768" width="8.8515625" style="66" bestFit="1" customWidth="1"/>
    <col min="769" max="769" width="12.7109375" style="66" customWidth="1"/>
    <col min="770" max="770" width="4.7109375" style="66" customWidth="1"/>
    <col min="771" max="796" width="6.28125" style="66" customWidth="1"/>
    <col min="797" max="797" width="12.7109375" style="66" customWidth="1"/>
    <col min="798" max="798" width="4.7109375" style="66" customWidth="1"/>
    <col min="799" max="811" width="13.140625" style="66" customWidth="1"/>
    <col min="812" max="812" width="12.7109375" style="66" customWidth="1"/>
    <col min="813" max="813" width="4.7109375" style="66" customWidth="1"/>
    <col min="814" max="834" width="8.140625" style="66" customWidth="1"/>
    <col min="835" max="835" width="9.8515625" style="66" customWidth="1"/>
    <col min="836" max="1024" width="8.8515625" style="66" bestFit="1" customWidth="1"/>
    <col min="1025" max="1025" width="12.7109375" style="66" customWidth="1"/>
    <col min="1026" max="1026" width="4.7109375" style="66" customWidth="1"/>
    <col min="1027" max="1052" width="6.28125" style="66" customWidth="1"/>
    <col min="1053" max="1053" width="12.7109375" style="66" customWidth="1"/>
    <col min="1054" max="1054" width="4.7109375" style="66" customWidth="1"/>
    <col min="1055" max="1067" width="13.140625" style="66" customWidth="1"/>
    <col min="1068" max="1068" width="12.7109375" style="66" customWidth="1"/>
    <col min="1069" max="1069" width="4.7109375" style="66" customWidth="1"/>
    <col min="1070" max="1090" width="8.140625" style="66" customWidth="1"/>
    <col min="1091" max="1091" width="9.8515625" style="66" customWidth="1"/>
    <col min="1092" max="1280" width="8.8515625" style="66" bestFit="1" customWidth="1"/>
    <col min="1281" max="1281" width="12.7109375" style="66" customWidth="1"/>
    <col min="1282" max="1282" width="4.7109375" style="66" customWidth="1"/>
    <col min="1283" max="1308" width="6.28125" style="66" customWidth="1"/>
    <col min="1309" max="1309" width="12.7109375" style="66" customWidth="1"/>
    <col min="1310" max="1310" width="4.7109375" style="66" customWidth="1"/>
    <col min="1311" max="1323" width="13.140625" style="66" customWidth="1"/>
    <col min="1324" max="1324" width="12.7109375" style="66" customWidth="1"/>
    <col min="1325" max="1325" width="4.7109375" style="66" customWidth="1"/>
    <col min="1326" max="1346" width="8.140625" style="66" customWidth="1"/>
    <col min="1347" max="1347" width="9.8515625" style="66" customWidth="1"/>
    <col min="1348" max="1536" width="8.8515625" style="66" bestFit="1" customWidth="1"/>
    <col min="1537" max="1537" width="12.7109375" style="66" customWidth="1"/>
    <col min="1538" max="1538" width="4.7109375" style="66" customWidth="1"/>
    <col min="1539" max="1564" width="6.28125" style="66" customWidth="1"/>
    <col min="1565" max="1565" width="12.7109375" style="66" customWidth="1"/>
    <col min="1566" max="1566" width="4.7109375" style="66" customWidth="1"/>
    <col min="1567" max="1579" width="13.140625" style="66" customWidth="1"/>
    <col min="1580" max="1580" width="12.7109375" style="66" customWidth="1"/>
    <col min="1581" max="1581" width="4.7109375" style="66" customWidth="1"/>
    <col min="1582" max="1602" width="8.140625" style="66" customWidth="1"/>
    <col min="1603" max="1603" width="9.8515625" style="66" customWidth="1"/>
    <col min="1604" max="1792" width="8.8515625" style="66" bestFit="1" customWidth="1"/>
    <col min="1793" max="1793" width="12.7109375" style="66" customWidth="1"/>
    <col min="1794" max="1794" width="4.7109375" style="66" customWidth="1"/>
    <col min="1795" max="1820" width="6.28125" style="66" customWidth="1"/>
    <col min="1821" max="1821" width="12.7109375" style="66" customWidth="1"/>
    <col min="1822" max="1822" width="4.7109375" style="66" customWidth="1"/>
    <col min="1823" max="1835" width="13.140625" style="66" customWidth="1"/>
    <col min="1836" max="1836" width="12.7109375" style="66" customWidth="1"/>
    <col min="1837" max="1837" width="4.7109375" style="66" customWidth="1"/>
    <col min="1838" max="1858" width="8.140625" style="66" customWidth="1"/>
    <col min="1859" max="1859" width="9.8515625" style="66" customWidth="1"/>
    <col min="1860" max="2048" width="8.8515625" style="66" bestFit="1" customWidth="1"/>
    <col min="2049" max="2049" width="12.7109375" style="66" customWidth="1"/>
    <col min="2050" max="2050" width="4.7109375" style="66" customWidth="1"/>
    <col min="2051" max="2076" width="6.28125" style="66" customWidth="1"/>
    <col min="2077" max="2077" width="12.7109375" style="66" customWidth="1"/>
    <col min="2078" max="2078" width="4.7109375" style="66" customWidth="1"/>
    <col min="2079" max="2091" width="13.140625" style="66" customWidth="1"/>
    <col min="2092" max="2092" width="12.7109375" style="66" customWidth="1"/>
    <col min="2093" max="2093" width="4.7109375" style="66" customWidth="1"/>
    <col min="2094" max="2114" width="8.140625" style="66" customWidth="1"/>
    <col min="2115" max="2115" width="9.8515625" style="66" customWidth="1"/>
    <col min="2116" max="2304" width="8.8515625" style="66" bestFit="1" customWidth="1"/>
    <col min="2305" max="2305" width="12.7109375" style="66" customWidth="1"/>
    <col min="2306" max="2306" width="4.7109375" style="66" customWidth="1"/>
    <col min="2307" max="2332" width="6.28125" style="66" customWidth="1"/>
    <col min="2333" max="2333" width="12.7109375" style="66" customWidth="1"/>
    <col min="2334" max="2334" width="4.7109375" style="66" customWidth="1"/>
    <col min="2335" max="2347" width="13.140625" style="66" customWidth="1"/>
    <col min="2348" max="2348" width="12.7109375" style="66" customWidth="1"/>
    <col min="2349" max="2349" width="4.7109375" style="66" customWidth="1"/>
    <col min="2350" max="2370" width="8.140625" style="66" customWidth="1"/>
    <col min="2371" max="2371" width="9.8515625" style="66" customWidth="1"/>
    <col min="2372" max="2560" width="8.8515625" style="66" bestFit="1" customWidth="1"/>
    <col min="2561" max="2561" width="12.7109375" style="66" customWidth="1"/>
    <col min="2562" max="2562" width="4.7109375" style="66" customWidth="1"/>
    <col min="2563" max="2588" width="6.28125" style="66" customWidth="1"/>
    <col min="2589" max="2589" width="12.7109375" style="66" customWidth="1"/>
    <col min="2590" max="2590" width="4.7109375" style="66" customWidth="1"/>
    <col min="2591" max="2603" width="13.140625" style="66" customWidth="1"/>
    <col min="2604" max="2604" width="12.7109375" style="66" customWidth="1"/>
    <col min="2605" max="2605" width="4.7109375" style="66" customWidth="1"/>
    <col min="2606" max="2626" width="8.140625" style="66" customWidth="1"/>
    <col min="2627" max="2627" width="9.8515625" style="66" customWidth="1"/>
    <col min="2628" max="2816" width="8.8515625" style="66" bestFit="1" customWidth="1"/>
    <col min="2817" max="2817" width="12.7109375" style="66" customWidth="1"/>
    <col min="2818" max="2818" width="4.7109375" style="66" customWidth="1"/>
    <col min="2819" max="2844" width="6.28125" style="66" customWidth="1"/>
    <col min="2845" max="2845" width="12.7109375" style="66" customWidth="1"/>
    <col min="2846" max="2846" width="4.7109375" style="66" customWidth="1"/>
    <col min="2847" max="2859" width="13.140625" style="66" customWidth="1"/>
    <col min="2860" max="2860" width="12.7109375" style="66" customWidth="1"/>
    <col min="2861" max="2861" width="4.7109375" style="66" customWidth="1"/>
    <col min="2862" max="2882" width="8.140625" style="66" customWidth="1"/>
    <col min="2883" max="2883" width="9.8515625" style="66" customWidth="1"/>
    <col min="2884" max="3072" width="8.8515625" style="66" bestFit="1" customWidth="1"/>
    <col min="3073" max="3073" width="12.7109375" style="66" customWidth="1"/>
    <col min="3074" max="3074" width="4.7109375" style="66" customWidth="1"/>
    <col min="3075" max="3100" width="6.28125" style="66" customWidth="1"/>
    <col min="3101" max="3101" width="12.7109375" style="66" customWidth="1"/>
    <col min="3102" max="3102" width="4.7109375" style="66" customWidth="1"/>
    <col min="3103" max="3115" width="13.140625" style="66" customWidth="1"/>
    <col min="3116" max="3116" width="12.7109375" style="66" customWidth="1"/>
    <col min="3117" max="3117" width="4.7109375" style="66" customWidth="1"/>
    <col min="3118" max="3138" width="8.140625" style="66" customWidth="1"/>
    <col min="3139" max="3139" width="9.8515625" style="66" customWidth="1"/>
    <col min="3140" max="3328" width="8.8515625" style="66" bestFit="1" customWidth="1"/>
    <col min="3329" max="3329" width="12.7109375" style="66" customWidth="1"/>
    <col min="3330" max="3330" width="4.7109375" style="66" customWidth="1"/>
    <col min="3331" max="3356" width="6.28125" style="66" customWidth="1"/>
    <col min="3357" max="3357" width="12.7109375" style="66" customWidth="1"/>
    <col min="3358" max="3358" width="4.7109375" style="66" customWidth="1"/>
    <col min="3359" max="3371" width="13.140625" style="66" customWidth="1"/>
    <col min="3372" max="3372" width="12.7109375" style="66" customWidth="1"/>
    <col min="3373" max="3373" width="4.7109375" style="66" customWidth="1"/>
    <col min="3374" max="3394" width="8.140625" style="66" customWidth="1"/>
    <col min="3395" max="3395" width="9.8515625" style="66" customWidth="1"/>
    <col min="3396" max="3584" width="8.8515625" style="66" bestFit="1" customWidth="1"/>
    <col min="3585" max="3585" width="12.7109375" style="66" customWidth="1"/>
    <col min="3586" max="3586" width="4.7109375" style="66" customWidth="1"/>
    <col min="3587" max="3612" width="6.28125" style="66" customWidth="1"/>
    <col min="3613" max="3613" width="12.7109375" style="66" customWidth="1"/>
    <col min="3614" max="3614" width="4.7109375" style="66" customWidth="1"/>
    <col min="3615" max="3627" width="13.140625" style="66" customWidth="1"/>
    <col min="3628" max="3628" width="12.7109375" style="66" customWidth="1"/>
    <col min="3629" max="3629" width="4.7109375" style="66" customWidth="1"/>
    <col min="3630" max="3650" width="8.140625" style="66" customWidth="1"/>
    <col min="3651" max="3651" width="9.8515625" style="66" customWidth="1"/>
    <col min="3652" max="3840" width="8.8515625" style="66" bestFit="1" customWidth="1"/>
    <col min="3841" max="3841" width="12.7109375" style="66" customWidth="1"/>
    <col min="3842" max="3842" width="4.7109375" style="66" customWidth="1"/>
    <col min="3843" max="3868" width="6.28125" style="66" customWidth="1"/>
    <col min="3869" max="3869" width="12.7109375" style="66" customWidth="1"/>
    <col min="3870" max="3870" width="4.7109375" style="66" customWidth="1"/>
    <col min="3871" max="3883" width="13.140625" style="66" customWidth="1"/>
    <col min="3884" max="3884" width="12.7109375" style="66" customWidth="1"/>
    <col min="3885" max="3885" width="4.7109375" style="66" customWidth="1"/>
    <col min="3886" max="3906" width="8.140625" style="66" customWidth="1"/>
    <col min="3907" max="3907" width="9.8515625" style="66" customWidth="1"/>
    <col min="3908" max="4096" width="8.8515625" style="66" bestFit="1" customWidth="1"/>
    <col min="4097" max="4097" width="12.7109375" style="66" customWidth="1"/>
    <col min="4098" max="4098" width="4.7109375" style="66" customWidth="1"/>
    <col min="4099" max="4124" width="6.28125" style="66" customWidth="1"/>
    <col min="4125" max="4125" width="12.7109375" style="66" customWidth="1"/>
    <col min="4126" max="4126" width="4.7109375" style="66" customWidth="1"/>
    <col min="4127" max="4139" width="13.140625" style="66" customWidth="1"/>
    <col min="4140" max="4140" width="12.7109375" style="66" customWidth="1"/>
    <col min="4141" max="4141" width="4.7109375" style="66" customWidth="1"/>
    <col min="4142" max="4162" width="8.140625" style="66" customWidth="1"/>
    <col min="4163" max="4163" width="9.8515625" style="66" customWidth="1"/>
    <col min="4164" max="4352" width="8.8515625" style="66" bestFit="1" customWidth="1"/>
    <col min="4353" max="4353" width="12.7109375" style="66" customWidth="1"/>
    <col min="4354" max="4354" width="4.7109375" style="66" customWidth="1"/>
    <col min="4355" max="4380" width="6.28125" style="66" customWidth="1"/>
    <col min="4381" max="4381" width="12.7109375" style="66" customWidth="1"/>
    <col min="4382" max="4382" width="4.7109375" style="66" customWidth="1"/>
    <col min="4383" max="4395" width="13.140625" style="66" customWidth="1"/>
    <col min="4396" max="4396" width="12.7109375" style="66" customWidth="1"/>
    <col min="4397" max="4397" width="4.7109375" style="66" customWidth="1"/>
    <col min="4398" max="4418" width="8.140625" style="66" customWidth="1"/>
    <col min="4419" max="4419" width="9.8515625" style="66" customWidth="1"/>
    <col min="4420" max="4608" width="8.8515625" style="66" bestFit="1" customWidth="1"/>
    <col min="4609" max="4609" width="12.7109375" style="66" customWidth="1"/>
    <col min="4610" max="4610" width="4.7109375" style="66" customWidth="1"/>
    <col min="4611" max="4636" width="6.28125" style="66" customWidth="1"/>
    <col min="4637" max="4637" width="12.7109375" style="66" customWidth="1"/>
    <col min="4638" max="4638" width="4.7109375" style="66" customWidth="1"/>
    <col min="4639" max="4651" width="13.140625" style="66" customWidth="1"/>
    <col min="4652" max="4652" width="12.7109375" style="66" customWidth="1"/>
    <col min="4653" max="4653" width="4.7109375" style="66" customWidth="1"/>
    <col min="4654" max="4674" width="8.140625" style="66" customWidth="1"/>
    <col min="4675" max="4675" width="9.8515625" style="66" customWidth="1"/>
    <col min="4676" max="4864" width="8.8515625" style="66" bestFit="1" customWidth="1"/>
    <col min="4865" max="4865" width="12.7109375" style="66" customWidth="1"/>
    <col min="4866" max="4866" width="4.7109375" style="66" customWidth="1"/>
    <col min="4867" max="4892" width="6.28125" style="66" customWidth="1"/>
    <col min="4893" max="4893" width="12.7109375" style="66" customWidth="1"/>
    <col min="4894" max="4894" width="4.7109375" style="66" customWidth="1"/>
    <col min="4895" max="4907" width="13.140625" style="66" customWidth="1"/>
    <col min="4908" max="4908" width="12.7109375" style="66" customWidth="1"/>
    <col min="4909" max="4909" width="4.7109375" style="66" customWidth="1"/>
    <col min="4910" max="4930" width="8.140625" style="66" customWidth="1"/>
    <col min="4931" max="4931" width="9.8515625" style="66" customWidth="1"/>
    <col min="4932" max="5120" width="8.8515625" style="66" bestFit="1" customWidth="1"/>
    <col min="5121" max="5121" width="12.7109375" style="66" customWidth="1"/>
    <col min="5122" max="5122" width="4.7109375" style="66" customWidth="1"/>
    <col min="5123" max="5148" width="6.28125" style="66" customWidth="1"/>
    <col min="5149" max="5149" width="12.7109375" style="66" customWidth="1"/>
    <col min="5150" max="5150" width="4.7109375" style="66" customWidth="1"/>
    <col min="5151" max="5163" width="13.140625" style="66" customWidth="1"/>
    <col min="5164" max="5164" width="12.7109375" style="66" customWidth="1"/>
    <col min="5165" max="5165" width="4.7109375" style="66" customWidth="1"/>
    <col min="5166" max="5186" width="8.140625" style="66" customWidth="1"/>
    <col min="5187" max="5187" width="9.8515625" style="66" customWidth="1"/>
    <col min="5188" max="5376" width="8.8515625" style="66" bestFit="1" customWidth="1"/>
    <col min="5377" max="5377" width="12.7109375" style="66" customWidth="1"/>
    <col min="5378" max="5378" width="4.7109375" style="66" customWidth="1"/>
    <col min="5379" max="5404" width="6.28125" style="66" customWidth="1"/>
    <col min="5405" max="5405" width="12.7109375" style="66" customWidth="1"/>
    <col min="5406" max="5406" width="4.7109375" style="66" customWidth="1"/>
    <col min="5407" max="5419" width="13.140625" style="66" customWidth="1"/>
    <col min="5420" max="5420" width="12.7109375" style="66" customWidth="1"/>
    <col min="5421" max="5421" width="4.7109375" style="66" customWidth="1"/>
    <col min="5422" max="5442" width="8.140625" style="66" customWidth="1"/>
    <col min="5443" max="5443" width="9.8515625" style="66" customWidth="1"/>
    <col min="5444" max="5632" width="8.8515625" style="66" bestFit="1" customWidth="1"/>
    <col min="5633" max="5633" width="12.7109375" style="66" customWidth="1"/>
    <col min="5634" max="5634" width="4.7109375" style="66" customWidth="1"/>
    <col min="5635" max="5660" width="6.28125" style="66" customWidth="1"/>
    <col min="5661" max="5661" width="12.7109375" style="66" customWidth="1"/>
    <col min="5662" max="5662" width="4.7109375" style="66" customWidth="1"/>
    <col min="5663" max="5675" width="13.140625" style="66" customWidth="1"/>
    <col min="5676" max="5676" width="12.7109375" style="66" customWidth="1"/>
    <col min="5677" max="5677" width="4.7109375" style="66" customWidth="1"/>
    <col min="5678" max="5698" width="8.140625" style="66" customWidth="1"/>
    <col min="5699" max="5699" width="9.8515625" style="66" customWidth="1"/>
    <col min="5700" max="5888" width="8.8515625" style="66" bestFit="1" customWidth="1"/>
    <col min="5889" max="5889" width="12.7109375" style="66" customWidth="1"/>
    <col min="5890" max="5890" width="4.7109375" style="66" customWidth="1"/>
    <col min="5891" max="5916" width="6.28125" style="66" customWidth="1"/>
    <col min="5917" max="5917" width="12.7109375" style="66" customWidth="1"/>
    <col min="5918" max="5918" width="4.7109375" style="66" customWidth="1"/>
    <col min="5919" max="5931" width="13.140625" style="66" customWidth="1"/>
    <col min="5932" max="5932" width="12.7109375" style="66" customWidth="1"/>
    <col min="5933" max="5933" width="4.7109375" style="66" customWidth="1"/>
    <col min="5934" max="5954" width="8.140625" style="66" customWidth="1"/>
    <col min="5955" max="5955" width="9.8515625" style="66" customWidth="1"/>
    <col min="5956" max="6144" width="8.8515625" style="66" bestFit="1" customWidth="1"/>
    <col min="6145" max="6145" width="12.7109375" style="66" customWidth="1"/>
    <col min="6146" max="6146" width="4.7109375" style="66" customWidth="1"/>
    <col min="6147" max="6172" width="6.28125" style="66" customWidth="1"/>
    <col min="6173" max="6173" width="12.7109375" style="66" customWidth="1"/>
    <col min="6174" max="6174" width="4.7109375" style="66" customWidth="1"/>
    <col min="6175" max="6187" width="13.140625" style="66" customWidth="1"/>
    <col min="6188" max="6188" width="12.7109375" style="66" customWidth="1"/>
    <col min="6189" max="6189" width="4.7109375" style="66" customWidth="1"/>
    <col min="6190" max="6210" width="8.140625" style="66" customWidth="1"/>
    <col min="6211" max="6211" width="9.8515625" style="66" customWidth="1"/>
    <col min="6212" max="6400" width="8.8515625" style="66" bestFit="1" customWidth="1"/>
    <col min="6401" max="6401" width="12.7109375" style="66" customWidth="1"/>
    <col min="6402" max="6402" width="4.7109375" style="66" customWidth="1"/>
    <col min="6403" max="6428" width="6.28125" style="66" customWidth="1"/>
    <col min="6429" max="6429" width="12.7109375" style="66" customWidth="1"/>
    <col min="6430" max="6430" width="4.7109375" style="66" customWidth="1"/>
    <col min="6431" max="6443" width="13.140625" style="66" customWidth="1"/>
    <col min="6444" max="6444" width="12.7109375" style="66" customWidth="1"/>
    <col min="6445" max="6445" width="4.7109375" style="66" customWidth="1"/>
    <col min="6446" max="6466" width="8.140625" style="66" customWidth="1"/>
    <col min="6467" max="6467" width="9.8515625" style="66" customWidth="1"/>
    <col min="6468" max="6656" width="8.8515625" style="66" bestFit="1" customWidth="1"/>
    <col min="6657" max="6657" width="12.7109375" style="66" customWidth="1"/>
    <col min="6658" max="6658" width="4.7109375" style="66" customWidth="1"/>
    <col min="6659" max="6684" width="6.28125" style="66" customWidth="1"/>
    <col min="6685" max="6685" width="12.7109375" style="66" customWidth="1"/>
    <col min="6686" max="6686" width="4.7109375" style="66" customWidth="1"/>
    <col min="6687" max="6699" width="13.140625" style="66" customWidth="1"/>
    <col min="6700" max="6700" width="12.7109375" style="66" customWidth="1"/>
    <col min="6701" max="6701" width="4.7109375" style="66" customWidth="1"/>
    <col min="6702" max="6722" width="8.140625" style="66" customWidth="1"/>
    <col min="6723" max="6723" width="9.8515625" style="66" customWidth="1"/>
    <col min="6724" max="6912" width="8.8515625" style="66" bestFit="1" customWidth="1"/>
    <col min="6913" max="6913" width="12.7109375" style="66" customWidth="1"/>
    <col min="6914" max="6914" width="4.7109375" style="66" customWidth="1"/>
    <col min="6915" max="6940" width="6.28125" style="66" customWidth="1"/>
    <col min="6941" max="6941" width="12.7109375" style="66" customWidth="1"/>
    <col min="6942" max="6942" width="4.7109375" style="66" customWidth="1"/>
    <col min="6943" max="6955" width="13.140625" style="66" customWidth="1"/>
    <col min="6956" max="6956" width="12.7109375" style="66" customWidth="1"/>
    <col min="6957" max="6957" width="4.7109375" style="66" customWidth="1"/>
    <col min="6958" max="6978" width="8.140625" style="66" customWidth="1"/>
    <col min="6979" max="6979" width="9.8515625" style="66" customWidth="1"/>
    <col min="6980" max="7168" width="8.8515625" style="66" bestFit="1" customWidth="1"/>
    <col min="7169" max="7169" width="12.7109375" style="66" customWidth="1"/>
    <col min="7170" max="7170" width="4.7109375" style="66" customWidth="1"/>
    <col min="7171" max="7196" width="6.28125" style="66" customWidth="1"/>
    <col min="7197" max="7197" width="12.7109375" style="66" customWidth="1"/>
    <col min="7198" max="7198" width="4.7109375" style="66" customWidth="1"/>
    <col min="7199" max="7211" width="13.140625" style="66" customWidth="1"/>
    <col min="7212" max="7212" width="12.7109375" style="66" customWidth="1"/>
    <col min="7213" max="7213" width="4.7109375" style="66" customWidth="1"/>
    <col min="7214" max="7234" width="8.140625" style="66" customWidth="1"/>
    <col min="7235" max="7235" width="9.8515625" style="66" customWidth="1"/>
    <col min="7236" max="7424" width="8.8515625" style="66" bestFit="1" customWidth="1"/>
    <col min="7425" max="7425" width="12.7109375" style="66" customWidth="1"/>
    <col min="7426" max="7426" width="4.7109375" style="66" customWidth="1"/>
    <col min="7427" max="7452" width="6.28125" style="66" customWidth="1"/>
    <col min="7453" max="7453" width="12.7109375" style="66" customWidth="1"/>
    <col min="7454" max="7454" width="4.7109375" style="66" customWidth="1"/>
    <col min="7455" max="7467" width="13.140625" style="66" customWidth="1"/>
    <col min="7468" max="7468" width="12.7109375" style="66" customWidth="1"/>
    <col min="7469" max="7469" width="4.7109375" style="66" customWidth="1"/>
    <col min="7470" max="7490" width="8.140625" style="66" customWidth="1"/>
    <col min="7491" max="7491" width="9.8515625" style="66" customWidth="1"/>
    <col min="7492" max="7680" width="8.8515625" style="66" bestFit="1" customWidth="1"/>
    <col min="7681" max="7681" width="12.7109375" style="66" customWidth="1"/>
    <col min="7682" max="7682" width="4.7109375" style="66" customWidth="1"/>
    <col min="7683" max="7708" width="6.28125" style="66" customWidth="1"/>
    <col min="7709" max="7709" width="12.7109375" style="66" customWidth="1"/>
    <col min="7710" max="7710" width="4.7109375" style="66" customWidth="1"/>
    <col min="7711" max="7723" width="13.140625" style="66" customWidth="1"/>
    <col min="7724" max="7724" width="12.7109375" style="66" customWidth="1"/>
    <col min="7725" max="7725" width="4.7109375" style="66" customWidth="1"/>
    <col min="7726" max="7746" width="8.140625" style="66" customWidth="1"/>
    <col min="7747" max="7747" width="9.8515625" style="66" customWidth="1"/>
    <col min="7748" max="7936" width="8.8515625" style="66" bestFit="1" customWidth="1"/>
    <col min="7937" max="7937" width="12.7109375" style="66" customWidth="1"/>
    <col min="7938" max="7938" width="4.7109375" style="66" customWidth="1"/>
    <col min="7939" max="7964" width="6.28125" style="66" customWidth="1"/>
    <col min="7965" max="7965" width="12.7109375" style="66" customWidth="1"/>
    <col min="7966" max="7966" width="4.7109375" style="66" customWidth="1"/>
    <col min="7967" max="7979" width="13.140625" style="66" customWidth="1"/>
    <col min="7980" max="7980" width="12.7109375" style="66" customWidth="1"/>
    <col min="7981" max="7981" width="4.7109375" style="66" customWidth="1"/>
    <col min="7982" max="8002" width="8.140625" style="66" customWidth="1"/>
    <col min="8003" max="8003" width="9.8515625" style="66" customWidth="1"/>
    <col min="8004" max="8192" width="8.8515625" style="66" bestFit="1" customWidth="1"/>
    <col min="8193" max="8193" width="12.7109375" style="66" customWidth="1"/>
    <col min="8194" max="8194" width="4.7109375" style="66" customWidth="1"/>
    <col min="8195" max="8220" width="6.28125" style="66" customWidth="1"/>
    <col min="8221" max="8221" width="12.7109375" style="66" customWidth="1"/>
    <col min="8222" max="8222" width="4.7109375" style="66" customWidth="1"/>
    <col min="8223" max="8235" width="13.140625" style="66" customWidth="1"/>
    <col min="8236" max="8236" width="12.7109375" style="66" customWidth="1"/>
    <col min="8237" max="8237" width="4.7109375" style="66" customWidth="1"/>
    <col min="8238" max="8258" width="8.140625" style="66" customWidth="1"/>
    <col min="8259" max="8259" width="9.8515625" style="66" customWidth="1"/>
    <col min="8260" max="8448" width="8.8515625" style="66" bestFit="1" customWidth="1"/>
    <col min="8449" max="8449" width="12.7109375" style="66" customWidth="1"/>
    <col min="8450" max="8450" width="4.7109375" style="66" customWidth="1"/>
    <col min="8451" max="8476" width="6.28125" style="66" customWidth="1"/>
    <col min="8477" max="8477" width="12.7109375" style="66" customWidth="1"/>
    <col min="8478" max="8478" width="4.7109375" style="66" customWidth="1"/>
    <col min="8479" max="8491" width="13.140625" style="66" customWidth="1"/>
    <col min="8492" max="8492" width="12.7109375" style="66" customWidth="1"/>
    <col min="8493" max="8493" width="4.7109375" style="66" customWidth="1"/>
    <col min="8494" max="8514" width="8.140625" style="66" customWidth="1"/>
    <col min="8515" max="8515" width="9.8515625" style="66" customWidth="1"/>
    <col min="8516" max="8704" width="8.8515625" style="66" bestFit="1" customWidth="1"/>
    <col min="8705" max="8705" width="12.7109375" style="66" customWidth="1"/>
    <col min="8706" max="8706" width="4.7109375" style="66" customWidth="1"/>
    <col min="8707" max="8732" width="6.28125" style="66" customWidth="1"/>
    <col min="8733" max="8733" width="12.7109375" style="66" customWidth="1"/>
    <col min="8734" max="8734" width="4.7109375" style="66" customWidth="1"/>
    <col min="8735" max="8747" width="13.140625" style="66" customWidth="1"/>
    <col min="8748" max="8748" width="12.7109375" style="66" customWidth="1"/>
    <col min="8749" max="8749" width="4.7109375" style="66" customWidth="1"/>
    <col min="8750" max="8770" width="8.140625" style="66" customWidth="1"/>
    <col min="8771" max="8771" width="9.8515625" style="66" customWidth="1"/>
    <col min="8772" max="8960" width="8.8515625" style="66" bestFit="1" customWidth="1"/>
    <col min="8961" max="8961" width="12.7109375" style="66" customWidth="1"/>
    <col min="8962" max="8962" width="4.7109375" style="66" customWidth="1"/>
    <col min="8963" max="8988" width="6.28125" style="66" customWidth="1"/>
    <col min="8989" max="8989" width="12.7109375" style="66" customWidth="1"/>
    <col min="8990" max="8990" width="4.7109375" style="66" customWidth="1"/>
    <col min="8991" max="9003" width="13.140625" style="66" customWidth="1"/>
    <col min="9004" max="9004" width="12.7109375" style="66" customWidth="1"/>
    <col min="9005" max="9005" width="4.7109375" style="66" customWidth="1"/>
    <col min="9006" max="9026" width="8.140625" style="66" customWidth="1"/>
    <col min="9027" max="9027" width="9.8515625" style="66" customWidth="1"/>
    <col min="9028" max="9216" width="8.8515625" style="66" bestFit="1" customWidth="1"/>
    <col min="9217" max="9217" width="12.7109375" style="66" customWidth="1"/>
    <col min="9218" max="9218" width="4.7109375" style="66" customWidth="1"/>
    <col min="9219" max="9244" width="6.28125" style="66" customWidth="1"/>
    <col min="9245" max="9245" width="12.7109375" style="66" customWidth="1"/>
    <col min="9246" max="9246" width="4.7109375" style="66" customWidth="1"/>
    <col min="9247" max="9259" width="13.140625" style="66" customWidth="1"/>
    <col min="9260" max="9260" width="12.7109375" style="66" customWidth="1"/>
    <col min="9261" max="9261" width="4.7109375" style="66" customWidth="1"/>
    <col min="9262" max="9282" width="8.140625" style="66" customWidth="1"/>
    <col min="9283" max="9283" width="9.8515625" style="66" customWidth="1"/>
    <col min="9284" max="9472" width="8.8515625" style="66" bestFit="1" customWidth="1"/>
    <col min="9473" max="9473" width="12.7109375" style="66" customWidth="1"/>
    <col min="9474" max="9474" width="4.7109375" style="66" customWidth="1"/>
    <col min="9475" max="9500" width="6.28125" style="66" customWidth="1"/>
    <col min="9501" max="9501" width="12.7109375" style="66" customWidth="1"/>
    <col min="9502" max="9502" width="4.7109375" style="66" customWidth="1"/>
    <col min="9503" max="9515" width="13.140625" style="66" customWidth="1"/>
    <col min="9516" max="9516" width="12.7109375" style="66" customWidth="1"/>
    <col min="9517" max="9517" width="4.7109375" style="66" customWidth="1"/>
    <col min="9518" max="9538" width="8.140625" style="66" customWidth="1"/>
    <col min="9539" max="9539" width="9.8515625" style="66" customWidth="1"/>
    <col min="9540" max="9728" width="8.8515625" style="66" bestFit="1" customWidth="1"/>
    <col min="9729" max="9729" width="12.7109375" style="66" customWidth="1"/>
    <col min="9730" max="9730" width="4.7109375" style="66" customWidth="1"/>
    <col min="9731" max="9756" width="6.28125" style="66" customWidth="1"/>
    <col min="9757" max="9757" width="12.7109375" style="66" customWidth="1"/>
    <col min="9758" max="9758" width="4.7109375" style="66" customWidth="1"/>
    <col min="9759" max="9771" width="13.140625" style="66" customWidth="1"/>
    <col min="9772" max="9772" width="12.7109375" style="66" customWidth="1"/>
    <col min="9773" max="9773" width="4.7109375" style="66" customWidth="1"/>
    <col min="9774" max="9794" width="8.140625" style="66" customWidth="1"/>
    <col min="9795" max="9795" width="9.8515625" style="66" customWidth="1"/>
    <col min="9796" max="9984" width="8.8515625" style="66" bestFit="1" customWidth="1"/>
    <col min="9985" max="9985" width="12.7109375" style="66" customWidth="1"/>
    <col min="9986" max="9986" width="4.7109375" style="66" customWidth="1"/>
    <col min="9987" max="10012" width="6.28125" style="66" customWidth="1"/>
    <col min="10013" max="10013" width="12.7109375" style="66" customWidth="1"/>
    <col min="10014" max="10014" width="4.7109375" style="66" customWidth="1"/>
    <col min="10015" max="10027" width="13.140625" style="66" customWidth="1"/>
    <col min="10028" max="10028" width="12.7109375" style="66" customWidth="1"/>
    <col min="10029" max="10029" width="4.7109375" style="66" customWidth="1"/>
    <col min="10030" max="10050" width="8.140625" style="66" customWidth="1"/>
    <col min="10051" max="10051" width="9.8515625" style="66" customWidth="1"/>
    <col min="10052" max="10240" width="8.8515625" style="66" bestFit="1" customWidth="1"/>
    <col min="10241" max="10241" width="12.7109375" style="66" customWidth="1"/>
    <col min="10242" max="10242" width="4.7109375" style="66" customWidth="1"/>
    <col min="10243" max="10268" width="6.28125" style="66" customWidth="1"/>
    <col min="10269" max="10269" width="12.7109375" style="66" customWidth="1"/>
    <col min="10270" max="10270" width="4.7109375" style="66" customWidth="1"/>
    <col min="10271" max="10283" width="13.140625" style="66" customWidth="1"/>
    <col min="10284" max="10284" width="12.7109375" style="66" customWidth="1"/>
    <col min="10285" max="10285" width="4.7109375" style="66" customWidth="1"/>
    <col min="10286" max="10306" width="8.140625" style="66" customWidth="1"/>
    <col min="10307" max="10307" width="9.8515625" style="66" customWidth="1"/>
    <col min="10308" max="10496" width="8.8515625" style="66" bestFit="1" customWidth="1"/>
    <col min="10497" max="10497" width="12.7109375" style="66" customWidth="1"/>
    <col min="10498" max="10498" width="4.7109375" style="66" customWidth="1"/>
    <col min="10499" max="10524" width="6.28125" style="66" customWidth="1"/>
    <col min="10525" max="10525" width="12.7109375" style="66" customWidth="1"/>
    <col min="10526" max="10526" width="4.7109375" style="66" customWidth="1"/>
    <col min="10527" max="10539" width="13.140625" style="66" customWidth="1"/>
    <col min="10540" max="10540" width="12.7109375" style="66" customWidth="1"/>
    <col min="10541" max="10541" width="4.7109375" style="66" customWidth="1"/>
    <col min="10542" max="10562" width="8.140625" style="66" customWidth="1"/>
    <col min="10563" max="10563" width="9.8515625" style="66" customWidth="1"/>
    <col min="10564" max="10752" width="8.8515625" style="66" bestFit="1" customWidth="1"/>
    <col min="10753" max="10753" width="12.7109375" style="66" customWidth="1"/>
    <col min="10754" max="10754" width="4.7109375" style="66" customWidth="1"/>
    <col min="10755" max="10780" width="6.28125" style="66" customWidth="1"/>
    <col min="10781" max="10781" width="12.7109375" style="66" customWidth="1"/>
    <col min="10782" max="10782" width="4.7109375" style="66" customWidth="1"/>
    <col min="10783" max="10795" width="13.140625" style="66" customWidth="1"/>
    <col min="10796" max="10796" width="12.7109375" style="66" customWidth="1"/>
    <col min="10797" max="10797" width="4.7109375" style="66" customWidth="1"/>
    <col min="10798" max="10818" width="8.140625" style="66" customWidth="1"/>
    <col min="10819" max="10819" width="9.8515625" style="66" customWidth="1"/>
    <col min="10820" max="11008" width="8.8515625" style="66" bestFit="1" customWidth="1"/>
    <col min="11009" max="11009" width="12.7109375" style="66" customWidth="1"/>
    <col min="11010" max="11010" width="4.7109375" style="66" customWidth="1"/>
    <col min="11011" max="11036" width="6.28125" style="66" customWidth="1"/>
    <col min="11037" max="11037" width="12.7109375" style="66" customWidth="1"/>
    <col min="11038" max="11038" width="4.7109375" style="66" customWidth="1"/>
    <col min="11039" max="11051" width="13.140625" style="66" customWidth="1"/>
    <col min="11052" max="11052" width="12.7109375" style="66" customWidth="1"/>
    <col min="11053" max="11053" width="4.7109375" style="66" customWidth="1"/>
    <col min="11054" max="11074" width="8.140625" style="66" customWidth="1"/>
    <col min="11075" max="11075" width="9.8515625" style="66" customWidth="1"/>
    <col min="11076" max="11264" width="8.8515625" style="66" bestFit="1" customWidth="1"/>
    <col min="11265" max="11265" width="12.7109375" style="66" customWidth="1"/>
    <col min="11266" max="11266" width="4.7109375" style="66" customWidth="1"/>
    <col min="11267" max="11292" width="6.28125" style="66" customWidth="1"/>
    <col min="11293" max="11293" width="12.7109375" style="66" customWidth="1"/>
    <col min="11294" max="11294" width="4.7109375" style="66" customWidth="1"/>
    <col min="11295" max="11307" width="13.140625" style="66" customWidth="1"/>
    <col min="11308" max="11308" width="12.7109375" style="66" customWidth="1"/>
    <col min="11309" max="11309" width="4.7109375" style="66" customWidth="1"/>
    <col min="11310" max="11330" width="8.140625" style="66" customWidth="1"/>
    <col min="11331" max="11331" width="9.8515625" style="66" customWidth="1"/>
    <col min="11332" max="11520" width="8.8515625" style="66" bestFit="1" customWidth="1"/>
    <col min="11521" max="11521" width="12.7109375" style="66" customWidth="1"/>
    <col min="11522" max="11522" width="4.7109375" style="66" customWidth="1"/>
    <col min="11523" max="11548" width="6.28125" style="66" customWidth="1"/>
    <col min="11549" max="11549" width="12.7109375" style="66" customWidth="1"/>
    <col min="11550" max="11550" width="4.7109375" style="66" customWidth="1"/>
    <col min="11551" max="11563" width="13.140625" style="66" customWidth="1"/>
    <col min="11564" max="11564" width="12.7109375" style="66" customWidth="1"/>
    <col min="11565" max="11565" width="4.7109375" style="66" customWidth="1"/>
    <col min="11566" max="11586" width="8.140625" style="66" customWidth="1"/>
    <col min="11587" max="11587" width="9.8515625" style="66" customWidth="1"/>
    <col min="11588" max="11776" width="8.8515625" style="66" bestFit="1" customWidth="1"/>
    <col min="11777" max="11777" width="12.7109375" style="66" customWidth="1"/>
    <col min="11778" max="11778" width="4.7109375" style="66" customWidth="1"/>
    <col min="11779" max="11804" width="6.28125" style="66" customWidth="1"/>
    <col min="11805" max="11805" width="12.7109375" style="66" customWidth="1"/>
    <col min="11806" max="11806" width="4.7109375" style="66" customWidth="1"/>
    <col min="11807" max="11819" width="13.140625" style="66" customWidth="1"/>
    <col min="11820" max="11820" width="12.7109375" style="66" customWidth="1"/>
    <col min="11821" max="11821" width="4.7109375" style="66" customWidth="1"/>
    <col min="11822" max="11842" width="8.140625" style="66" customWidth="1"/>
    <col min="11843" max="11843" width="9.8515625" style="66" customWidth="1"/>
    <col min="11844" max="12032" width="8.8515625" style="66" bestFit="1" customWidth="1"/>
    <col min="12033" max="12033" width="12.7109375" style="66" customWidth="1"/>
    <col min="12034" max="12034" width="4.7109375" style="66" customWidth="1"/>
    <col min="12035" max="12060" width="6.28125" style="66" customWidth="1"/>
    <col min="12061" max="12061" width="12.7109375" style="66" customWidth="1"/>
    <col min="12062" max="12062" width="4.7109375" style="66" customWidth="1"/>
    <col min="12063" max="12075" width="13.140625" style="66" customWidth="1"/>
    <col min="12076" max="12076" width="12.7109375" style="66" customWidth="1"/>
    <col min="12077" max="12077" width="4.7109375" style="66" customWidth="1"/>
    <col min="12078" max="12098" width="8.140625" style="66" customWidth="1"/>
    <col min="12099" max="12099" width="9.8515625" style="66" customWidth="1"/>
    <col min="12100" max="12288" width="8.8515625" style="66" bestFit="1" customWidth="1"/>
    <col min="12289" max="12289" width="12.7109375" style="66" customWidth="1"/>
    <col min="12290" max="12290" width="4.7109375" style="66" customWidth="1"/>
    <col min="12291" max="12316" width="6.28125" style="66" customWidth="1"/>
    <col min="12317" max="12317" width="12.7109375" style="66" customWidth="1"/>
    <col min="12318" max="12318" width="4.7109375" style="66" customWidth="1"/>
    <col min="12319" max="12331" width="13.140625" style="66" customWidth="1"/>
    <col min="12332" max="12332" width="12.7109375" style="66" customWidth="1"/>
    <col min="12333" max="12333" width="4.7109375" style="66" customWidth="1"/>
    <col min="12334" max="12354" width="8.140625" style="66" customWidth="1"/>
    <col min="12355" max="12355" width="9.8515625" style="66" customWidth="1"/>
    <col min="12356" max="12544" width="8.8515625" style="66" bestFit="1" customWidth="1"/>
    <col min="12545" max="12545" width="12.7109375" style="66" customWidth="1"/>
    <col min="12546" max="12546" width="4.7109375" style="66" customWidth="1"/>
    <col min="12547" max="12572" width="6.28125" style="66" customWidth="1"/>
    <col min="12573" max="12573" width="12.7109375" style="66" customWidth="1"/>
    <col min="12574" max="12574" width="4.7109375" style="66" customWidth="1"/>
    <col min="12575" max="12587" width="13.140625" style="66" customWidth="1"/>
    <col min="12588" max="12588" width="12.7109375" style="66" customWidth="1"/>
    <col min="12589" max="12589" width="4.7109375" style="66" customWidth="1"/>
    <col min="12590" max="12610" width="8.140625" style="66" customWidth="1"/>
    <col min="12611" max="12611" width="9.8515625" style="66" customWidth="1"/>
    <col min="12612" max="12800" width="8.8515625" style="66" bestFit="1" customWidth="1"/>
    <col min="12801" max="12801" width="12.7109375" style="66" customWidth="1"/>
    <col min="12802" max="12802" width="4.7109375" style="66" customWidth="1"/>
    <col min="12803" max="12828" width="6.28125" style="66" customWidth="1"/>
    <col min="12829" max="12829" width="12.7109375" style="66" customWidth="1"/>
    <col min="12830" max="12830" width="4.7109375" style="66" customWidth="1"/>
    <col min="12831" max="12843" width="13.140625" style="66" customWidth="1"/>
    <col min="12844" max="12844" width="12.7109375" style="66" customWidth="1"/>
    <col min="12845" max="12845" width="4.7109375" style="66" customWidth="1"/>
    <col min="12846" max="12866" width="8.140625" style="66" customWidth="1"/>
    <col min="12867" max="12867" width="9.8515625" style="66" customWidth="1"/>
    <col min="12868" max="13056" width="8.8515625" style="66" bestFit="1" customWidth="1"/>
    <col min="13057" max="13057" width="12.7109375" style="66" customWidth="1"/>
    <col min="13058" max="13058" width="4.7109375" style="66" customWidth="1"/>
    <col min="13059" max="13084" width="6.28125" style="66" customWidth="1"/>
    <col min="13085" max="13085" width="12.7109375" style="66" customWidth="1"/>
    <col min="13086" max="13086" width="4.7109375" style="66" customWidth="1"/>
    <col min="13087" max="13099" width="13.140625" style="66" customWidth="1"/>
    <col min="13100" max="13100" width="12.7109375" style="66" customWidth="1"/>
    <col min="13101" max="13101" width="4.7109375" style="66" customWidth="1"/>
    <col min="13102" max="13122" width="8.140625" style="66" customWidth="1"/>
    <col min="13123" max="13123" width="9.8515625" style="66" customWidth="1"/>
    <col min="13124" max="13312" width="8.8515625" style="66" bestFit="1" customWidth="1"/>
    <col min="13313" max="13313" width="12.7109375" style="66" customWidth="1"/>
    <col min="13314" max="13314" width="4.7109375" style="66" customWidth="1"/>
    <col min="13315" max="13340" width="6.28125" style="66" customWidth="1"/>
    <col min="13341" max="13341" width="12.7109375" style="66" customWidth="1"/>
    <col min="13342" max="13342" width="4.7109375" style="66" customWidth="1"/>
    <col min="13343" max="13355" width="13.140625" style="66" customWidth="1"/>
    <col min="13356" max="13356" width="12.7109375" style="66" customWidth="1"/>
    <col min="13357" max="13357" width="4.7109375" style="66" customWidth="1"/>
    <col min="13358" max="13378" width="8.140625" style="66" customWidth="1"/>
    <col min="13379" max="13379" width="9.8515625" style="66" customWidth="1"/>
    <col min="13380" max="13568" width="8.8515625" style="66" bestFit="1" customWidth="1"/>
    <col min="13569" max="13569" width="12.7109375" style="66" customWidth="1"/>
    <col min="13570" max="13570" width="4.7109375" style="66" customWidth="1"/>
    <col min="13571" max="13596" width="6.28125" style="66" customWidth="1"/>
    <col min="13597" max="13597" width="12.7109375" style="66" customWidth="1"/>
    <col min="13598" max="13598" width="4.7109375" style="66" customWidth="1"/>
    <col min="13599" max="13611" width="13.140625" style="66" customWidth="1"/>
    <col min="13612" max="13612" width="12.7109375" style="66" customWidth="1"/>
    <col min="13613" max="13613" width="4.7109375" style="66" customWidth="1"/>
    <col min="13614" max="13634" width="8.140625" style="66" customWidth="1"/>
    <col min="13635" max="13635" width="9.8515625" style="66" customWidth="1"/>
    <col min="13636" max="13824" width="8.8515625" style="66" bestFit="1" customWidth="1"/>
    <col min="13825" max="13825" width="12.7109375" style="66" customWidth="1"/>
    <col min="13826" max="13826" width="4.7109375" style="66" customWidth="1"/>
    <col min="13827" max="13852" width="6.28125" style="66" customWidth="1"/>
    <col min="13853" max="13853" width="12.7109375" style="66" customWidth="1"/>
    <col min="13854" max="13854" width="4.7109375" style="66" customWidth="1"/>
    <col min="13855" max="13867" width="13.140625" style="66" customWidth="1"/>
    <col min="13868" max="13868" width="12.7109375" style="66" customWidth="1"/>
    <col min="13869" max="13869" width="4.7109375" style="66" customWidth="1"/>
    <col min="13870" max="13890" width="8.140625" style="66" customWidth="1"/>
    <col min="13891" max="13891" width="9.8515625" style="66" customWidth="1"/>
    <col min="13892" max="14080" width="8.8515625" style="66" bestFit="1" customWidth="1"/>
    <col min="14081" max="14081" width="12.7109375" style="66" customWidth="1"/>
    <col min="14082" max="14082" width="4.7109375" style="66" customWidth="1"/>
    <col min="14083" max="14108" width="6.28125" style="66" customWidth="1"/>
    <col min="14109" max="14109" width="12.7109375" style="66" customWidth="1"/>
    <col min="14110" max="14110" width="4.7109375" style="66" customWidth="1"/>
    <col min="14111" max="14123" width="13.140625" style="66" customWidth="1"/>
    <col min="14124" max="14124" width="12.7109375" style="66" customWidth="1"/>
    <col min="14125" max="14125" width="4.7109375" style="66" customWidth="1"/>
    <col min="14126" max="14146" width="8.140625" style="66" customWidth="1"/>
    <col min="14147" max="14147" width="9.8515625" style="66" customWidth="1"/>
    <col min="14148" max="14336" width="8.8515625" style="66" bestFit="1" customWidth="1"/>
    <col min="14337" max="14337" width="12.7109375" style="66" customWidth="1"/>
    <col min="14338" max="14338" width="4.7109375" style="66" customWidth="1"/>
    <col min="14339" max="14364" width="6.28125" style="66" customWidth="1"/>
    <col min="14365" max="14365" width="12.7109375" style="66" customWidth="1"/>
    <col min="14366" max="14366" width="4.7109375" style="66" customWidth="1"/>
    <col min="14367" max="14379" width="13.140625" style="66" customWidth="1"/>
    <col min="14380" max="14380" width="12.7109375" style="66" customWidth="1"/>
    <col min="14381" max="14381" width="4.7109375" style="66" customWidth="1"/>
    <col min="14382" max="14402" width="8.140625" style="66" customWidth="1"/>
    <col min="14403" max="14403" width="9.8515625" style="66" customWidth="1"/>
    <col min="14404" max="14592" width="8.8515625" style="66" bestFit="1" customWidth="1"/>
    <col min="14593" max="14593" width="12.7109375" style="66" customWidth="1"/>
    <col min="14594" max="14594" width="4.7109375" style="66" customWidth="1"/>
    <col min="14595" max="14620" width="6.28125" style="66" customWidth="1"/>
    <col min="14621" max="14621" width="12.7109375" style="66" customWidth="1"/>
    <col min="14622" max="14622" width="4.7109375" style="66" customWidth="1"/>
    <col min="14623" max="14635" width="13.140625" style="66" customWidth="1"/>
    <col min="14636" max="14636" width="12.7109375" style="66" customWidth="1"/>
    <col min="14637" max="14637" width="4.7109375" style="66" customWidth="1"/>
    <col min="14638" max="14658" width="8.140625" style="66" customWidth="1"/>
    <col min="14659" max="14659" width="9.8515625" style="66" customWidth="1"/>
    <col min="14660" max="14848" width="8.8515625" style="66" bestFit="1" customWidth="1"/>
    <col min="14849" max="14849" width="12.7109375" style="66" customWidth="1"/>
    <col min="14850" max="14850" width="4.7109375" style="66" customWidth="1"/>
    <col min="14851" max="14876" width="6.28125" style="66" customWidth="1"/>
    <col min="14877" max="14877" width="12.7109375" style="66" customWidth="1"/>
    <col min="14878" max="14878" width="4.7109375" style="66" customWidth="1"/>
    <col min="14879" max="14891" width="13.140625" style="66" customWidth="1"/>
    <col min="14892" max="14892" width="12.7109375" style="66" customWidth="1"/>
    <col min="14893" max="14893" width="4.7109375" style="66" customWidth="1"/>
    <col min="14894" max="14914" width="8.140625" style="66" customWidth="1"/>
    <col min="14915" max="14915" width="9.8515625" style="66" customWidth="1"/>
    <col min="14916" max="15104" width="8.8515625" style="66" bestFit="1" customWidth="1"/>
    <col min="15105" max="15105" width="12.7109375" style="66" customWidth="1"/>
    <col min="15106" max="15106" width="4.7109375" style="66" customWidth="1"/>
    <col min="15107" max="15132" width="6.28125" style="66" customWidth="1"/>
    <col min="15133" max="15133" width="12.7109375" style="66" customWidth="1"/>
    <col min="15134" max="15134" width="4.7109375" style="66" customWidth="1"/>
    <col min="15135" max="15147" width="13.140625" style="66" customWidth="1"/>
    <col min="15148" max="15148" width="12.7109375" style="66" customWidth="1"/>
    <col min="15149" max="15149" width="4.7109375" style="66" customWidth="1"/>
    <col min="15150" max="15170" width="8.140625" style="66" customWidth="1"/>
    <col min="15171" max="15171" width="9.8515625" style="66" customWidth="1"/>
    <col min="15172" max="15360" width="8.8515625" style="66" bestFit="1" customWidth="1"/>
    <col min="15361" max="15361" width="12.7109375" style="66" customWidth="1"/>
    <col min="15362" max="15362" width="4.7109375" style="66" customWidth="1"/>
    <col min="15363" max="15388" width="6.28125" style="66" customWidth="1"/>
    <col min="15389" max="15389" width="12.7109375" style="66" customWidth="1"/>
    <col min="15390" max="15390" width="4.7109375" style="66" customWidth="1"/>
    <col min="15391" max="15403" width="13.140625" style="66" customWidth="1"/>
    <col min="15404" max="15404" width="12.7109375" style="66" customWidth="1"/>
    <col min="15405" max="15405" width="4.7109375" style="66" customWidth="1"/>
    <col min="15406" max="15426" width="8.140625" style="66" customWidth="1"/>
    <col min="15427" max="15427" width="9.8515625" style="66" customWidth="1"/>
    <col min="15428" max="15616" width="8.8515625" style="66" bestFit="1" customWidth="1"/>
    <col min="15617" max="15617" width="12.7109375" style="66" customWidth="1"/>
    <col min="15618" max="15618" width="4.7109375" style="66" customWidth="1"/>
    <col min="15619" max="15644" width="6.28125" style="66" customWidth="1"/>
    <col min="15645" max="15645" width="12.7109375" style="66" customWidth="1"/>
    <col min="15646" max="15646" width="4.7109375" style="66" customWidth="1"/>
    <col min="15647" max="15659" width="13.140625" style="66" customWidth="1"/>
    <col min="15660" max="15660" width="12.7109375" style="66" customWidth="1"/>
    <col min="15661" max="15661" width="4.7109375" style="66" customWidth="1"/>
    <col min="15662" max="15682" width="8.140625" style="66" customWidth="1"/>
    <col min="15683" max="15683" width="9.8515625" style="66" customWidth="1"/>
    <col min="15684" max="15872" width="8.8515625" style="66" bestFit="1" customWidth="1"/>
    <col min="15873" max="15873" width="12.7109375" style="66" customWidth="1"/>
    <col min="15874" max="15874" width="4.7109375" style="66" customWidth="1"/>
    <col min="15875" max="15900" width="6.28125" style="66" customWidth="1"/>
    <col min="15901" max="15901" width="12.7109375" style="66" customWidth="1"/>
    <col min="15902" max="15902" width="4.7109375" style="66" customWidth="1"/>
    <col min="15903" max="15915" width="13.140625" style="66" customWidth="1"/>
    <col min="15916" max="15916" width="12.7109375" style="66" customWidth="1"/>
    <col min="15917" max="15917" width="4.7109375" style="66" customWidth="1"/>
    <col min="15918" max="15938" width="8.140625" style="66" customWidth="1"/>
    <col min="15939" max="15939" width="9.8515625" style="66" customWidth="1"/>
    <col min="15940" max="16128" width="8.8515625" style="66" bestFit="1" customWidth="1"/>
    <col min="16129" max="16129" width="12.7109375" style="66" customWidth="1"/>
    <col min="16130" max="16130" width="4.7109375" style="66" customWidth="1"/>
    <col min="16131" max="16156" width="6.28125" style="66" customWidth="1"/>
    <col min="16157" max="16157" width="12.7109375" style="66" customWidth="1"/>
    <col min="16158" max="16158" width="4.7109375" style="66" customWidth="1"/>
    <col min="16159" max="16171" width="13.140625" style="66" customWidth="1"/>
    <col min="16172" max="16172" width="12.7109375" style="66" customWidth="1"/>
    <col min="16173" max="16173" width="4.7109375" style="66" customWidth="1"/>
    <col min="16174" max="16194" width="8.140625" style="66" customWidth="1"/>
    <col min="16195" max="16195" width="9.8515625" style="66" customWidth="1"/>
    <col min="16196" max="16384" width="8.8515625" style="66" bestFit="1" customWidth="1"/>
  </cols>
  <sheetData>
    <row r="1" spans="1:67" s="1" customFormat="1" ht="31.65" customHeight="1" hidden="1">
      <c r="A1" s="1" t="s">
        <v>0</v>
      </c>
      <c r="B1" s="1" t="s">
        <v>13</v>
      </c>
      <c r="C1" s="1" t="s">
        <v>17</v>
      </c>
      <c r="D1" s="1" t="s">
        <v>21</v>
      </c>
      <c r="E1" s="13" t="s">
        <v>24</v>
      </c>
      <c r="F1" s="16" t="s">
        <v>27</v>
      </c>
      <c r="G1" s="1" t="s">
        <v>31</v>
      </c>
      <c r="BJ1" s="54"/>
      <c r="BO1" s="54"/>
    </row>
    <row r="2" spans="1:67" s="1" customFormat="1" ht="31.65" customHeight="1" hidden="1">
      <c r="A2" s="1" t="s">
        <v>0</v>
      </c>
      <c r="B2" s="1" t="s">
        <v>13</v>
      </c>
      <c r="C2" s="1" t="s">
        <v>17</v>
      </c>
      <c r="D2" s="1" t="s">
        <v>21</v>
      </c>
      <c r="E2" s="13" t="s">
        <v>24</v>
      </c>
      <c r="F2" s="16" t="s">
        <v>28</v>
      </c>
      <c r="G2" s="1" t="s">
        <v>31</v>
      </c>
      <c r="BJ2" s="54"/>
      <c r="BO2" s="54"/>
    </row>
    <row r="3" spans="1:67" s="1" customFormat="1" ht="31.65" customHeight="1" hidden="1">
      <c r="A3" s="1" t="s">
        <v>0</v>
      </c>
      <c r="B3" s="1" t="s">
        <v>13</v>
      </c>
      <c r="C3" s="1" t="s">
        <v>17</v>
      </c>
      <c r="D3" s="1" t="s">
        <v>21</v>
      </c>
      <c r="E3" s="13" t="s">
        <v>24</v>
      </c>
      <c r="F3" s="16" t="s">
        <v>29</v>
      </c>
      <c r="G3" s="1" t="s">
        <v>31</v>
      </c>
      <c r="BJ3" s="54"/>
      <c r="BO3" s="54"/>
    </row>
    <row r="4" spans="62:67" s="1" customFormat="1" ht="28.5" customHeight="1" hidden="1">
      <c r="BJ4" s="54"/>
      <c r="BO4" s="54"/>
    </row>
    <row r="5" spans="1:67" ht="20.1" customHeight="1">
      <c r="A5" s="2" t="str">
        <f>A1</f>
        <v>公　開　類</v>
      </c>
      <c r="B5" s="7"/>
      <c r="C5" s="4"/>
      <c r="D5" s="12"/>
      <c r="E5" s="12"/>
      <c r="F5" s="12"/>
      <c r="G5" s="12"/>
      <c r="H5" s="19"/>
      <c r="I5" s="19"/>
      <c r="J5" s="19"/>
      <c r="K5" s="19"/>
      <c r="L5" s="19"/>
      <c r="M5" s="19"/>
      <c r="N5" s="19"/>
      <c r="W5" s="191" t="s">
        <v>37</v>
      </c>
      <c r="X5" s="192"/>
      <c r="Y5" s="191" t="str">
        <f>B1</f>
        <v>臺中市政府社會局</v>
      </c>
      <c r="Z5" s="193"/>
      <c r="AA5" s="193"/>
      <c r="AB5" s="192"/>
      <c r="AC5" s="2" t="str">
        <f>A1</f>
        <v>公　開　類</v>
      </c>
      <c r="AD5" s="7"/>
      <c r="AE5" s="4"/>
      <c r="AF5" s="12"/>
      <c r="AG5" s="12"/>
      <c r="AH5" s="12"/>
      <c r="AI5" s="12"/>
      <c r="AJ5" s="19"/>
      <c r="AK5" s="19"/>
      <c r="AO5" s="28" t="s">
        <v>37</v>
      </c>
      <c r="AP5" s="191" t="str">
        <f>B1</f>
        <v>臺中市政府社會局</v>
      </c>
      <c r="AQ5" s="194"/>
      <c r="AR5" s="31" t="str">
        <f>A1</f>
        <v>公　開　類</v>
      </c>
      <c r="AS5" s="7"/>
      <c r="AT5" s="19"/>
      <c r="AU5" s="19"/>
      <c r="AV5" s="19"/>
      <c r="AW5" s="19"/>
      <c r="AX5" s="19"/>
      <c r="AY5" s="19"/>
      <c r="AZ5" s="19"/>
      <c r="BA5" s="19"/>
      <c r="BB5" s="19"/>
      <c r="BC5" s="19"/>
      <c r="BD5" s="19"/>
      <c r="BE5" s="19"/>
      <c r="BF5" s="38"/>
      <c r="BG5" s="38"/>
      <c r="BH5" s="38"/>
      <c r="BI5" s="38"/>
      <c r="BJ5" s="191" t="s">
        <v>37</v>
      </c>
      <c r="BK5" s="192"/>
      <c r="BL5" s="191" t="str">
        <f>B1</f>
        <v>臺中市政府社會局</v>
      </c>
      <c r="BM5" s="193"/>
      <c r="BN5" s="192"/>
      <c r="BO5" s="38"/>
    </row>
    <row r="6" spans="1:67" ht="20.1" customHeight="1">
      <c r="A6" s="2" t="str">
        <f>C1</f>
        <v>月　　　報</v>
      </c>
      <c r="B6" s="195" t="str">
        <f>D1</f>
        <v>每月終了後15日內編送</v>
      </c>
      <c r="C6" s="196"/>
      <c r="D6" s="196"/>
      <c r="E6" s="196"/>
      <c r="F6" s="196"/>
      <c r="G6" s="196"/>
      <c r="H6" s="20"/>
      <c r="I6" s="20"/>
      <c r="J6" s="20"/>
      <c r="K6" s="20"/>
      <c r="L6" s="20"/>
      <c r="M6" s="20"/>
      <c r="N6" s="20"/>
      <c r="O6" s="20"/>
      <c r="P6" s="20"/>
      <c r="Q6" s="20"/>
      <c r="R6" s="20"/>
      <c r="S6" s="20"/>
      <c r="T6" s="20"/>
      <c r="U6" s="20"/>
      <c r="V6" s="20"/>
      <c r="W6" s="191" t="s">
        <v>38</v>
      </c>
      <c r="X6" s="192"/>
      <c r="Y6" s="191" t="str">
        <f>E1</f>
        <v>10730-04-01-2</v>
      </c>
      <c r="Z6" s="193"/>
      <c r="AA6" s="193"/>
      <c r="AB6" s="192"/>
      <c r="AC6" s="2" t="str">
        <f>C1</f>
        <v>月　　　報</v>
      </c>
      <c r="AD6" s="195" t="str">
        <f>D1</f>
        <v>每月終了後15日內編送</v>
      </c>
      <c r="AE6" s="196"/>
      <c r="AF6" s="196"/>
      <c r="AG6" s="196"/>
      <c r="AH6" s="196"/>
      <c r="AI6" s="196"/>
      <c r="AJ6" s="20"/>
      <c r="AK6" s="20"/>
      <c r="AO6" s="28" t="s">
        <v>38</v>
      </c>
      <c r="AP6" s="191" t="str">
        <f>E1</f>
        <v>10730-04-01-2</v>
      </c>
      <c r="AQ6" s="194"/>
      <c r="AR6" s="31" t="str">
        <f>C1</f>
        <v>月　　　報</v>
      </c>
      <c r="AS6" s="195" t="str">
        <f>D1</f>
        <v>每月終了後15日內編送</v>
      </c>
      <c r="AT6" s="196"/>
      <c r="AU6" s="196"/>
      <c r="AV6" s="196"/>
      <c r="AW6" s="196"/>
      <c r="AX6" s="196"/>
      <c r="AY6" s="196"/>
      <c r="AZ6" s="196"/>
      <c r="BA6" s="196"/>
      <c r="BB6" s="196"/>
      <c r="BC6" s="196"/>
      <c r="BD6" s="196"/>
      <c r="BE6" s="196"/>
      <c r="BF6" s="196"/>
      <c r="BG6" s="196"/>
      <c r="BH6" s="196"/>
      <c r="BI6" s="197"/>
      <c r="BJ6" s="191" t="s">
        <v>38</v>
      </c>
      <c r="BK6" s="192"/>
      <c r="BL6" s="191" t="str">
        <f>E1</f>
        <v>10730-04-01-2</v>
      </c>
      <c r="BM6" s="193"/>
      <c r="BN6" s="192"/>
      <c r="BO6" s="38"/>
    </row>
    <row r="7" spans="1:67" ht="36" customHeight="1">
      <c r="A7" s="198" t="str">
        <f>F1</f>
        <v>臺中市老人長期照顧、安養機構與老人公寓、老人住宅概況</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t="str">
        <f>F2</f>
        <v>臺中市老人長期照顧、安養機構與老人公寓、老人住宅概況(續1)</v>
      </c>
      <c r="AD7" s="198"/>
      <c r="AE7" s="198"/>
      <c r="AF7" s="198"/>
      <c r="AG7" s="198"/>
      <c r="AH7" s="198"/>
      <c r="AI7" s="198"/>
      <c r="AJ7" s="198"/>
      <c r="AK7" s="198"/>
      <c r="AL7" s="198"/>
      <c r="AM7" s="198"/>
      <c r="AN7" s="198"/>
      <c r="AO7" s="198"/>
      <c r="AP7" s="198"/>
      <c r="AQ7" s="198"/>
      <c r="AR7" s="198" t="str">
        <f>F3</f>
        <v>臺中市老人長期照顧、安養機構與老人公寓、老人住宅概況(續2)</v>
      </c>
      <c r="AS7" s="198"/>
      <c r="AT7" s="198"/>
      <c r="AU7" s="198"/>
      <c r="AV7" s="198"/>
      <c r="AW7" s="198"/>
      <c r="AX7" s="198"/>
      <c r="AY7" s="198"/>
      <c r="AZ7" s="198"/>
      <c r="BA7" s="198"/>
      <c r="BB7" s="198"/>
      <c r="BC7" s="198"/>
      <c r="BD7" s="198"/>
      <c r="BE7" s="198"/>
      <c r="BF7" s="198"/>
      <c r="BG7" s="198"/>
      <c r="BH7" s="198"/>
      <c r="BI7" s="198"/>
      <c r="BJ7" s="198"/>
      <c r="BK7" s="198"/>
      <c r="BL7" s="198"/>
      <c r="BM7" s="198"/>
      <c r="BN7" s="198"/>
      <c r="BO7" s="60"/>
    </row>
    <row r="8" spans="1:67" ht="24" customHeight="1">
      <c r="A8" s="185" t="s">
        <v>1</v>
      </c>
      <c r="B8" s="186"/>
      <c r="C8" s="186"/>
      <c r="D8" s="186"/>
      <c r="E8" s="186"/>
      <c r="F8" s="186"/>
      <c r="G8" s="186"/>
      <c r="H8" s="186"/>
      <c r="I8" s="186"/>
      <c r="J8" s="186"/>
      <c r="K8" s="186"/>
      <c r="L8" s="186"/>
      <c r="M8" s="186"/>
      <c r="N8" s="186"/>
      <c r="O8" s="186"/>
      <c r="P8" s="186"/>
      <c r="Q8" s="186"/>
      <c r="R8" s="186"/>
      <c r="S8" s="186"/>
      <c r="T8" s="186"/>
      <c r="U8" s="186"/>
      <c r="V8" s="186"/>
      <c r="W8" s="186"/>
      <c r="X8" s="186"/>
      <c r="Y8" s="186"/>
      <c r="Z8" s="187" t="s">
        <v>39</v>
      </c>
      <c r="AA8" s="187"/>
      <c r="AB8" s="187"/>
      <c r="AC8" s="185" t="s">
        <v>1</v>
      </c>
      <c r="AD8" s="186"/>
      <c r="AE8" s="186"/>
      <c r="AF8" s="186"/>
      <c r="AG8" s="186"/>
      <c r="AH8" s="186"/>
      <c r="AI8" s="186"/>
      <c r="AJ8" s="186"/>
      <c r="AK8" s="186"/>
      <c r="AL8" s="186"/>
      <c r="AM8" s="186"/>
      <c r="AN8" s="186"/>
      <c r="AO8" s="186"/>
      <c r="AP8" s="187" t="s">
        <v>39</v>
      </c>
      <c r="AQ8" s="187"/>
      <c r="AR8" s="185" t="s">
        <v>1</v>
      </c>
      <c r="AS8" s="186"/>
      <c r="AT8" s="186"/>
      <c r="AU8" s="186"/>
      <c r="AV8" s="186"/>
      <c r="AW8" s="186"/>
      <c r="AX8" s="186"/>
      <c r="AY8" s="186"/>
      <c r="AZ8" s="186"/>
      <c r="BA8" s="186"/>
      <c r="BB8" s="186"/>
      <c r="BC8" s="186"/>
      <c r="BD8" s="186"/>
      <c r="BE8" s="186"/>
      <c r="BF8" s="186"/>
      <c r="BG8" s="186"/>
      <c r="BH8" s="186"/>
      <c r="BI8" s="186"/>
      <c r="BJ8" s="186"/>
      <c r="BK8" s="186"/>
      <c r="BL8" s="186"/>
      <c r="BM8" s="187" t="s">
        <v>39</v>
      </c>
      <c r="BN8" s="187"/>
      <c r="BO8" s="61"/>
    </row>
    <row r="9" spans="1:67" s="65" customFormat="1" ht="20.1" customHeight="1">
      <c r="A9" s="124" t="s">
        <v>2</v>
      </c>
      <c r="B9" s="176"/>
      <c r="C9" s="179" t="s">
        <v>18</v>
      </c>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24" t="s">
        <v>2</v>
      </c>
      <c r="AD9" s="176"/>
      <c r="AE9" s="179" t="s">
        <v>18</v>
      </c>
      <c r="AF9" s="180"/>
      <c r="AG9" s="180"/>
      <c r="AH9" s="180"/>
      <c r="AI9" s="180"/>
      <c r="AJ9" s="180"/>
      <c r="AK9" s="180"/>
      <c r="AL9" s="180"/>
      <c r="AM9" s="180"/>
      <c r="AN9" s="180"/>
      <c r="AO9" s="180"/>
      <c r="AP9" s="180"/>
      <c r="AQ9" s="180"/>
      <c r="AR9" s="124" t="s">
        <v>2</v>
      </c>
      <c r="AS9" s="176"/>
      <c r="AT9" s="179" t="s">
        <v>42</v>
      </c>
      <c r="AU9" s="180"/>
      <c r="AV9" s="180"/>
      <c r="AW9" s="180"/>
      <c r="AX9" s="180"/>
      <c r="AY9" s="180"/>
      <c r="AZ9" s="180"/>
      <c r="BA9" s="180"/>
      <c r="BB9" s="180"/>
      <c r="BC9" s="180"/>
      <c r="BD9" s="180"/>
      <c r="BE9" s="180"/>
      <c r="BF9" s="181"/>
      <c r="BG9" s="151" t="s">
        <v>46</v>
      </c>
      <c r="BH9" s="124"/>
      <c r="BI9" s="124"/>
      <c r="BJ9" s="158"/>
      <c r="BK9" s="151" t="s">
        <v>49</v>
      </c>
      <c r="BL9" s="152"/>
      <c r="BM9" s="155" t="s">
        <v>51</v>
      </c>
      <c r="BN9" s="124"/>
      <c r="BO9" s="62"/>
    </row>
    <row r="10" spans="1:67" s="65" customFormat="1" ht="20.1" customHeight="1">
      <c r="A10" s="189"/>
      <c r="B10" s="177"/>
      <c r="C10" s="182" t="s">
        <v>19</v>
      </c>
      <c r="D10" s="161"/>
      <c r="E10" s="161"/>
      <c r="F10" s="161"/>
      <c r="G10" s="161"/>
      <c r="H10" s="161"/>
      <c r="I10" s="161"/>
      <c r="J10" s="161"/>
      <c r="K10" s="161"/>
      <c r="L10" s="161"/>
      <c r="M10" s="161"/>
      <c r="N10" s="161"/>
      <c r="O10" s="162"/>
      <c r="P10" s="175" t="s">
        <v>36</v>
      </c>
      <c r="Q10" s="161"/>
      <c r="R10" s="161"/>
      <c r="S10" s="161"/>
      <c r="T10" s="161"/>
      <c r="U10" s="161"/>
      <c r="V10" s="161"/>
      <c r="W10" s="161"/>
      <c r="X10" s="161"/>
      <c r="Y10" s="161"/>
      <c r="Z10" s="161"/>
      <c r="AA10" s="161"/>
      <c r="AB10" s="161"/>
      <c r="AC10" s="232"/>
      <c r="AD10" s="177"/>
      <c r="AE10" s="182" t="s">
        <v>40</v>
      </c>
      <c r="AF10" s="161"/>
      <c r="AG10" s="161"/>
      <c r="AH10" s="161"/>
      <c r="AI10" s="161"/>
      <c r="AJ10" s="161"/>
      <c r="AK10" s="161"/>
      <c r="AL10" s="161"/>
      <c r="AM10" s="161"/>
      <c r="AN10" s="161"/>
      <c r="AO10" s="161"/>
      <c r="AP10" s="161"/>
      <c r="AQ10" s="161"/>
      <c r="AR10" s="232"/>
      <c r="AS10" s="177"/>
      <c r="AT10" s="172" t="s">
        <v>20</v>
      </c>
      <c r="AU10" s="175" t="s">
        <v>22</v>
      </c>
      <c r="AV10" s="161"/>
      <c r="AW10" s="161"/>
      <c r="AX10" s="161"/>
      <c r="AY10" s="161"/>
      <c r="AZ10" s="162"/>
      <c r="BA10" s="175" t="s">
        <v>35</v>
      </c>
      <c r="BB10" s="161"/>
      <c r="BC10" s="161"/>
      <c r="BD10" s="161"/>
      <c r="BE10" s="161"/>
      <c r="BF10" s="188"/>
      <c r="BG10" s="153"/>
      <c r="BH10" s="157"/>
      <c r="BI10" s="157"/>
      <c r="BJ10" s="159"/>
      <c r="BK10" s="153"/>
      <c r="BL10" s="154"/>
      <c r="BM10" s="156"/>
      <c r="BN10" s="157"/>
      <c r="BO10" s="62"/>
    </row>
    <row r="11" spans="1:67" s="65" customFormat="1" ht="20.1" customHeight="1">
      <c r="A11" s="189"/>
      <c r="B11" s="177"/>
      <c r="C11" s="172" t="s">
        <v>20</v>
      </c>
      <c r="D11" s="175" t="s">
        <v>22</v>
      </c>
      <c r="E11" s="161"/>
      <c r="F11" s="161"/>
      <c r="G11" s="161"/>
      <c r="H11" s="161"/>
      <c r="I11" s="162"/>
      <c r="J11" s="175" t="s">
        <v>35</v>
      </c>
      <c r="K11" s="161"/>
      <c r="L11" s="161"/>
      <c r="M11" s="161"/>
      <c r="N11" s="161"/>
      <c r="O11" s="162"/>
      <c r="P11" s="145" t="s">
        <v>20</v>
      </c>
      <c r="Q11" s="175" t="s">
        <v>22</v>
      </c>
      <c r="R11" s="161"/>
      <c r="S11" s="161"/>
      <c r="T11" s="161"/>
      <c r="U11" s="161"/>
      <c r="V11" s="162"/>
      <c r="W11" s="175" t="s">
        <v>35</v>
      </c>
      <c r="X11" s="161"/>
      <c r="Y11" s="161"/>
      <c r="Z11" s="161"/>
      <c r="AA11" s="161"/>
      <c r="AB11" s="161"/>
      <c r="AC11" s="232"/>
      <c r="AD11" s="177"/>
      <c r="AE11" s="172" t="s">
        <v>20</v>
      </c>
      <c r="AF11" s="175" t="s">
        <v>22</v>
      </c>
      <c r="AG11" s="161"/>
      <c r="AH11" s="161"/>
      <c r="AI11" s="161"/>
      <c r="AJ11" s="161"/>
      <c r="AK11" s="162"/>
      <c r="AL11" s="175" t="s">
        <v>35</v>
      </c>
      <c r="AM11" s="161"/>
      <c r="AN11" s="161"/>
      <c r="AO11" s="161"/>
      <c r="AP11" s="161"/>
      <c r="AQ11" s="161"/>
      <c r="AR11" s="232"/>
      <c r="AS11" s="177"/>
      <c r="AT11" s="173"/>
      <c r="AU11" s="145" t="s">
        <v>44</v>
      </c>
      <c r="AV11" s="175" t="s">
        <v>25</v>
      </c>
      <c r="AW11" s="161"/>
      <c r="AX11" s="162"/>
      <c r="AY11" s="145" t="s">
        <v>45</v>
      </c>
      <c r="AZ11" s="145" t="s">
        <v>34</v>
      </c>
      <c r="BA11" s="145" t="s">
        <v>23</v>
      </c>
      <c r="BB11" s="175" t="s">
        <v>25</v>
      </c>
      <c r="BC11" s="161"/>
      <c r="BD11" s="162"/>
      <c r="BE11" s="145" t="s">
        <v>45</v>
      </c>
      <c r="BF11" s="148" t="s">
        <v>34</v>
      </c>
      <c r="BG11" s="160" t="s">
        <v>47</v>
      </c>
      <c r="BH11" s="161"/>
      <c r="BI11" s="162"/>
      <c r="BJ11" s="163" t="s">
        <v>42</v>
      </c>
      <c r="BK11" s="142" t="s">
        <v>50</v>
      </c>
      <c r="BL11" s="145" t="s">
        <v>35</v>
      </c>
      <c r="BM11" s="145" t="s">
        <v>22</v>
      </c>
      <c r="BN11" s="148" t="s">
        <v>35</v>
      </c>
      <c r="BO11" s="62"/>
    </row>
    <row r="12" spans="1:67" s="65" customFormat="1" ht="20.1" customHeight="1">
      <c r="A12" s="189"/>
      <c r="B12" s="177"/>
      <c r="C12" s="173"/>
      <c r="D12" s="145" t="s">
        <v>23</v>
      </c>
      <c r="E12" s="175" t="s">
        <v>25</v>
      </c>
      <c r="F12" s="161"/>
      <c r="G12" s="162"/>
      <c r="H12" s="145" t="s">
        <v>33</v>
      </c>
      <c r="I12" s="145" t="s">
        <v>34</v>
      </c>
      <c r="J12" s="145" t="s">
        <v>23</v>
      </c>
      <c r="K12" s="175" t="s">
        <v>25</v>
      </c>
      <c r="L12" s="161"/>
      <c r="M12" s="162"/>
      <c r="N12" s="145" t="s">
        <v>33</v>
      </c>
      <c r="O12" s="145" t="s">
        <v>34</v>
      </c>
      <c r="P12" s="146"/>
      <c r="Q12" s="145" t="s">
        <v>23</v>
      </c>
      <c r="R12" s="175" t="s">
        <v>25</v>
      </c>
      <c r="S12" s="161"/>
      <c r="T12" s="162"/>
      <c r="U12" s="145" t="s">
        <v>33</v>
      </c>
      <c r="V12" s="145" t="s">
        <v>34</v>
      </c>
      <c r="W12" s="145" t="s">
        <v>23</v>
      </c>
      <c r="X12" s="175" t="s">
        <v>25</v>
      </c>
      <c r="Y12" s="161"/>
      <c r="Z12" s="162"/>
      <c r="AA12" s="145" t="s">
        <v>33</v>
      </c>
      <c r="AB12" s="148" t="s">
        <v>34</v>
      </c>
      <c r="AC12" s="232"/>
      <c r="AD12" s="177"/>
      <c r="AE12" s="173"/>
      <c r="AF12" s="145" t="s">
        <v>23</v>
      </c>
      <c r="AG12" s="175" t="s">
        <v>25</v>
      </c>
      <c r="AH12" s="161"/>
      <c r="AI12" s="162"/>
      <c r="AJ12" s="145" t="s">
        <v>33</v>
      </c>
      <c r="AK12" s="145" t="s">
        <v>34</v>
      </c>
      <c r="AL12" s="145" t="s">
        <v>23</v>
      </c>
      <c r="AM12" s="175" t="s">
        <v>25</v>
      </c>
      <c r="AN12" s="161"/>
      <c r="AO12" s="162"/>
      <c r="AP12" s="145" t="s">
        <v>33</v>
      </c>
      <c r="AQ12" s="148" t="s">
        <v>34</v>
      </c>
      <c r="AR12" s="232"/>
      <c r="AS12" s="177"/>
      <c r="AT12" s="173"/>
      <c r="AU12" s="146"/>
      <c r="AV12" s="183" t="s">
        <v>26</v>
      </c>
      <c r="AW12" s="145" t="s">
        <v>30</v>
      </c>
      <c r="AX12" s="145" t="s">
        <v>32</v>
      </c>
      <c r="AY12" s="146"/>
      <c r="AZ12" s="146"/>
      <c r="BA12" s="146"/>
      <c r="BB12" s="183" t="s">
        <v>26</v>
      </c>
      <c r="BC12" s="145" t="s">
        <v>30</v>
      </c>
      <c r="BD12" s="145" t="s">
        <v>32</v>
      </c>
      <c r="BE12" s="146"/>
      <c r="BF12" s="149"/>
      <c r="BG12" s="142" t="s">
        <v>48</v>
      </c>
      <c r="BH12" s="145" t="s">
        <v>36</v>
      </c>
      <c r="BI12" s="145" t="s">
        <v>40</v>
      </c>
      <c r="BJ12" s="164"/>
      <c r="BK12" s="143"/>
      <c r="BL12" s="146"/>
      <c r="BM12" s="146"/>
      <c r="BN12" s="149"/>
      <c r="BO12" s="63"/>
    </row>
    <row r="13" spans="1:67" s="65" customFormat="1" ht="45" customHeight="1">
      <c r="A13" s="190"/>
      <c r="B13" s="178"/>
      <c r="C13" s="174"/>
      <c r="D13" s="147"/>
      <c r="E13" s="14" t="s">
        <v>26</v>
      </c>
      <c r="F13" s="17" t="s">
        <v>30</v>
      </c>
      <c r="G13" s="17" t="s">
        <v>32</v>
      </c>
      <c r="H13" s="147"/>
      <c r="I13" s="147"/>
      <c r="J13" s="147"/>
      <c r="K13" s="14" t="s">
        <v>26</v>
      </c>
      <c r="L13" s="17" t="s">
        <v>30</v>
      </c>
      <c r="M13" s="17" t="s">
        <v>32</v>
      </c>
      <c r="N13" s="147"/>
      <c r="O13" s="147"/>
      <c r="P13" s="147"/>
      <c r="Q13" s="147"/>
      <c r="R13" s="14" t="s">
        <v>26</v>
      </c>
      <c r="S13" s="17" t="s">
        <v>30</v>
      </c>
      <c r="T13" s="17" t="s">
        <v>32</v>
      </c>
      <c r="U13" s="147"/>
      <c r="V13" s="147"/>
      <c r="W13" s="147"/>
      <c r="X13" s="14" t="s">
        <v>26</v>
      </c>
      <c r="Y13" s="17" t="s">
        <v>30</v>
      </c>
      <c r="Z13" s="17" t="s">
        <v>32</v>
      </c>
      <c r="AA13" s="147"/>
      <c r="AB13" s="150"/>
      <c r="AC13" s="190"/>
      <c r="AD13" s="178"/>
      <c r="AE13" s="174"/>
      <c r="AF13" s="147"/>
      <c r="AG13" s="14" t="s">
        <v>26</v>
      </c>
      <c r="AH13" s="17" t="s">
        <v>30</v>
      </c>
      <c r="AI13" s="17" t="s">
        <v>32</v>
      </c>
      <c r="AJ13" s="147"/>
      <c r="AK13" s="147"/>
      <c r="AL13" s="147"/>
      <c r="AM13" s="14" t="s">
        <v>26</v>
      </c>
      <c r="AN13" s="17" t="s">
        <v>30</v>
      </c>
      <c r="AO13" s="17" t="s">
        <v>32</v>
      </c>
      <c r="AP13" s="147"/>
      <c r="AQ13" s="150"/>
      <c r="AR13" s="190"/>
      <c r="AS13" s="178"/>
      <c r="AT13" s="174"/>
      <c r="AU13" s="147"/>
      <c r="AV13" s="184"/>
      <c r="AW13" s="147"/>
      <c r="AX13" s="147"/>
      <c r="AY13" s="147"/>
      <c r="AZ13" s="147"/>
      <c r="BA13" s="147"/>
      <c r="BB13" s="184"/>
      <c r="BC13" s="147"/>
      <c r="BD13" s="147"/>
      <c r="BE13" s="147"/>
      <c r="BF13" s="150"/>
      <c r="BG13" s="144"/>
      <c r="BH13" s="147"/>
      <c r="BI13" s="147"/>
      <c r="BJ13" s="165"/>
      <c r="BK13" s="144"/>
      <c r="BL13" s="147"/>
      <c r="BM13" s="147"/>
      <c r="BN13" s="150"/>
      <c r="BO13" s="62"/>
    </row>
    <row r="14" spans="1:67" s="67" customFormat="1" ht="14.4" customHeight="1">
      <c r="A14" s="171" t="s">
        <v>3</v>
      </c>
      <c r="B14" s="8" t="s">
        <v>14</v>
      </c>
      <c r="C14" s="136">
        <v>2</v>
      </c>
      <c r="D14" s="98">
        <v>114</v>
      </c>
      <c r="E14" s="103">
        <v>0</v>
      </c>
      <c r="F14" s="103">
        <v>0</v>
      </c>
      <c r="G14" s="103">
        <v>0</v>
      </c>
      <c r="H14" s="103">
        <v>0</v>
      </c>
      <c r="I14" s="103">
        <v>0</v>
      </c>
      <c r="J14" s="21">
        <v>110</v>
      </c>
      <c r="K14" s="15">
        <v>0</v>
      </c>
      <c r="L14" s="15">
        <v>0</v>
      </c>
      <c r="M14" s="15">
        <v>0</v>
      </c>
      <c r="N14" s="15">
        <v>0</v>
      </c>
      <c r="O14" s="24">
        <v>0</v>
      </c>
      <c r="P14" s="95">
        <v>62</v>
      </c>
      <c r="Q14" s="98">
        <v>65</v>
      </c>
      <c r="R14" s="95">
        <v>3394</v>
      </c>
      <c r="S14" s="95">
        <v>1935</v>
      </c>
      <c r="T14" s="95">
        <v>1459</v>
      </c>
      <c r="U14" s="103">
        <v>0</v>
      </c>
      <c r="V14" s="95">
        <v>37</v>
      </c>
      <c r="W14" s="21">
        <v>59</v>
      </c>
      <c r="X14" s="21">
        <v>3015</v>
      </c>
      <c r="Y14" s="21">
        <v>2142</v>
      </c>
      <c r="Z14" s="21">
        <v>873</v>
      </c>
      <c r="AA14" s="15">
        <v>0</v>
      </c>
      <c r="AB14" s="233">
        <v>25</v>
      </c>
      <c r="AC14" s="171" t="s">
        <v>3</v>
      </c>
      <c r="AD14" s="8" t="s">
        <v>14</v>
      </c>
      <c r="AE14" s="117">
        <v>0</v>
      </c>
      <c r="AF14" s="97">
        <v>0</v>
      </c>
      <c r="AG14" s="103">
        <v>0</v>
      </c>
      <c r="AH14" s="103">
        <v>0</v>
      </c>
      <c r="AI14" s="103">
        <v>0</v>
      </c>
      <c r="AJ14" s="103">
        <v>0</v>
      </c>
      <c r="AK14" s="103">
        <v>0</v>
      </c>
      <c r="AL14" s="15">
        <v>0</v>
      </c>
      <c r="AM14" s="15">
        <v>0</v>
      </c>
      <c r="AN14" s="15">
        <v>0</v>
      </c>
      <c r="AO14" s="15">
        <v>0</v>
      </c>
      <c r="AP14" s="15">
        <v>0</v>
      </c>
      <c r="AQ14" s="24">
        <v>0</v>
      </c>
      <c r="AR14" s="171" t="s">
        <v>3</v>
      </c>
      <c r="AS14" s="8" t="s">
        <v>14</v>
      </c>
      <c r="AT14" s="80">
        <v>1</v>
      </c>
      <c r="AU14" s="82">
        <v>0</v>
      </c>
      <c r="AV14" s="74">
        <v>84</v>
      </c>
      <c r="AW14" s="74">
        <v>42</v>
      </c>
      <c r="AX14" s="74">
        <v>42</v>
      </c>
      <c r="AY14" s="73">
        <v>0</v>
      </c>
      <c r="AZ14" s="74">
        <v>86</v>
      </c>
      <c r="BA14" s="34">
        <v>0</v>
      </c>
      <c r="BB14" s="33">
        <v>50</v>
      </c>
      <c r="BC14" s="33">
        <v>37</v>
      </c>
      <c r="BD14" s="33">
        <v>13</v>
      </c>
      <c r="BE14" s="34">
        <v>0</v>
      </c>
      <c r="BF14" s="39">
        <v>66</v>
      </c>
      <c r="BG14" s="43">
        <v>1</v>
      </c>
      <c r="BH14" s="47">
        <v>13</v>
      </c>
      <c r="BI14" s="51">
        <v>0</v>
      </c>
      <c r="BJ14" s="55">
        <v>0</v>
      </c>
      <c r="BK14" s="140">
        <v>0</v>
      </c>
      <c r="BL14" s="56">
        <v>0</v>
      </c>
      <c r="BM14" s="141">
        <v>0</v>
      </c>
      <c r="BN14" s="57">
        <v>0</v>
      </c>
      <c r="BO14" s="64"/>
    </row>
    <row r="15" spans="1:67" s="67" customFormat="1" ht="14.4" customHeight="1">
      <c r="A15" s="111"/>
      <c r="B15" s="9" t="s">
        <v>15</v>
      </c>
      <c r="C15" s="136"/>
      <c r="D15" s="98"/>
      <c r="E15" s="103"/>
      <c r="F15" s="106"/>
      <c r="G15" s="103"/>
      <c r="H15" s="106"/>
      <c r="I15" s="103"/>
      <c r="J15" s="22">
        <v>53</v>
      </c>
      <c r="K15" s="23">
        <v>0</v>
      </c>
      <c r="L15" s="23">
        <v>0</v>
      </c>
      <c r="M15" s="23">
        <v>0</v>
      </c>
      <c r="N15" s="23">
        <v>0</v>
      </c>
      <c r="O15" s="25">
        <v>0</v>
      </c>
      <c r="P15" s="95"/>
      <c r="Q15" s="98"/>
      <c r="R15" s="95"/>
      <c r="S15" s="101"/>
      <c r="T15" s="95"/>
      <c r="U15" s="106"/>
      <c r="V15" s="95"/>
      <c r="W15" s="22">
        <v>18</v>
      </c>
      <c r="X15" s="22">
        <v>1270</v>
      </c>
      <c r="Y15" s="22">
        <v>883</v>
      </c>
      <c r="Z15" s="22">
        <v>387</v>
      </c>
      <c r="AA15" s="23">
        <v>0</v>
      </c>
      <c r="AB15" s="234">
        <v>25</v>
      </c>
      <c r="AC15" s="111"/>
      <c r="AD15" s="9" t="s">
        <v>15</v>
      </c>
      <c r="AE15" s="117"/>
      <c r="AF15" s="97"/>
      <c r="AG15" s="103"/>
      <c r="AH15" s="106"/>
      <c r="AI15" s="103"/>
      <c r="AJ15" s="106"/>
      <c r="AK15" s="103"/>
      <c r="AL15" s="23">
        <v>0</v>
      </c>
      <c r="AM15" s="23">
        <v>0</v>
      </c>
      <c r="AN15" s="23">
        <v>0</v>
      </c>
      <c r="AO15" s="23">
        <v>0</v>
      </c>
      <c r="AP15" s="23">
        <v>0</v>
      </c>
      <c r="AQ15" s="25">
        <v>0</v>
      </c>
      <c r="AR15" s="111"/>
      <c r="AS15" s="9" t="s">
        <v>15</v>
      </c>
      <c r="AT15" s="80"/>
      <c r="AU15" s="82"/>
      <c r="AV15" s="74"/>
      <c r="AW15" s="88"/>
      <c r="AX15" s="74"/>
      <c r="AY15" s="90"/>
      <c r="AZ15" s="74"/>
      <c r="BA15" s="35">
        <v>0</v>
      </c>
      <c r="BB15" s="37">
        <v>20</v>
      </c>
      <c r="BC15" s="37">
        <v>16</v>
      </c>
      <c r="BD15" s="37">
        <v>4</v>
      </c>
      <c r="BE15" s="35">
        <v>0</v>
      </c>
      <c r="BF15" s="40">
        <v>20</v>
      </c>
      <c r="BG15" s="44">
        <v>1</v>
      </c>
      <c r="BH15" s="48">
        <v>4</v>
      </c>
      <c r="BI15" s="52">
        <v>0</v>
      </c>
      <c r="BJ15" s="49">
        <v>0</v>
      </c>
      <c r="BK15" s="77"/>
      <c r="BL15" s="52">
        <v>0</v>
      </c>
      <c r="BM15" s="85"/>
      <c r="BN15" s="58">
        <v>0</v>
      </c>
      <c r="BO15" s="64"/>
    </row>
    <row r="16" spans="1:67" s="67" customFormat="1" ht="14.4" customHeight="1">
      <c r="A16" s="112"/>
      <c r="B16" s="9" t="s">
        <v>16</v>
      </c>
      <c r="C16" s="137"/>
      <c r="D16" s="99"/>
      <c r="E16" s="105"/>
      <c r="F16" s="107"/>
      <c r="G16" s="105"/>
      <c r="H16" s="107"/>
      <c r="I16" s="105"/>
      <c r="J16" s="22">
        <v>57</v>
      </c>
      <c r="K16" s="23">
        <v>0</v>
      </c>
      <c r="L16" s="23">
        <v>0</v>
      </c>
      <c r="M16" s="23">
        <v>0</v>
      </c>
      <c r="N16" s="23">
        <v>0</v>
      </c>
      <c r="O16" s="25">
        <v>0</v>
      </c>
      <c r="P16" s="96"/>
      <c r="Q16" s="99"/>
      <c r="R16" s="96"/>
      <c r="S16" s="102"/>
      <c r="T16" s="96"/>
      <c r="U16" s="107"/>
      <c r="V16" s="96"/>
      <c r="W16" s="22">
        <v>41</v>
      </c>
      <c r="X16" s="22">
        <v>1745</v>
      </c>
      <c r="Y16" s="22">
        <v>1259</v>
      </c>
      <c r="Z16" s="22">
        <v>486</v>
      </c>
      <c r="AA16" s="23">
        <v>0</v>
      </c>
      <c r="AB16" s="25">
        <v>0</v>
      </c>
      <c r="AC16" s="112"/>
      <c r="AD16" s="9" t="s">
        <v>16</v>
      </c>
      <c r="AE16" s="138"/>
      <c r="AF16" s="139"/>
      <c r="AG16" s="105"/>
      <c r="AH16" s="107"/>
      <c r="AI16" s="105"/>
      <c r="AJ16" s="107"/>
      <c r="AK16" s="105"/>
      <c r="AL16" s="23">
        <v>0</v>
      </c>
      <c r="AM16" s="23">
        <v>0</v>
      </c>
      <c r="AN16" s="23">
        <v>0</v>
      </c>
      <c r="AO16" s="23">
        <v>0</v>
      </c>
      <c r="AP16" s="23">
        <v>0</v>
      </c>
      <c r="AQ16" s="25">
        <v>0</v>
      </c>
      <c r="AR16" s="112"/>
      <c r="AS16" s="9" t="s">
        <v>16</v>
      </c>
      <c r="AT16" s="81"/>
      <c r="AU16" s="83"/>
      <c r="AV16" s="75"/>
      <c r="AW16" s="89"/>
      <c r="AX16" s="75"/>
      <c r="AY16" s="91"/>
      <c r="AZ16" s="75"/>
      <c r="BA16" s="35">
        <v>0</v>
      </c>
      <c r="BB16" s="37">
        <v>30</v>
      </c>
      <c r="BC16" s="37">
        <v>21</v>
      </c>
      <c r="BD16" s="37">
        <v>9</v>
      </c>
      <c r="BE16" s="35">
        <v>0</v>
      </c>
      <c r="BF16" s="40">
        <v>46</v>
      </c>
      <c r="BG16" s="45">
        <v>0</v>
      </c>
      <c r="BH16" s="48">
        <v>9</v>
      </c>
      <c r="BI16" s="52">
        <v>0</v>
      </c>
      <c r="BJ16" s="49">
        <v>0</v>
      </c>
      <c r="BK16" s="78"/>
      <c r="BL16" s="52">
        <v>0</v>
      </c>
      <c r="BM16" s="86"/>
      <c r="BN16" s="58">
        <v>0</v>
      </c>
      <c r="BO16" s="64"/>
    </row>
    <row r="17" spans="1:67" s="67" customFormat="1" ht="14.4" customHeight="1">
      <c r="A17" s="110" t="s">
        <v>4</v>
      </c>
      <c r="B17" s="9" t="s">
        <v>14</v>
      </c>
      <c r="C17" s="116">
        <v>0</v>
      </c>
      <c r="D17" s="97">
        <v>0</v>
      </c>
      <c r="E17" s="103">
        <v>0</v>
      </c>
      <c r="F17" s="104">
        <v>0</v>
      </c>
      <c r="G17" s="103">
        <v>0</v>
      </c>
      <c r="H17" s="104">
        <v>0</v>
      </c>
      <c r="I17" s="103">
        <v>0</v>
      </c>
      <c r="J17" s="23">
        <v>0</v>
      </c>
      <c r="K17" s="23">
        <v>0</v>
      </c>
      <c r="L17" s="23">
        <v>0</v>
      </c>
      <c r="M17" s="23">
        <v>0</v>
      </c>
      <c r="N17" s="23">
        <v>0</v>
      </c>
      <c r="O17" s="25">
        <v>0</v>
      </c>
      <c r="P17" s="100">
        <v>1</v>
      </c>
      <c r="Q17" s="97">
        <v>0</v>
      </c>
      <c r="R17" s="95">
        <v>150</v>
      </c>
      <c r="S17" s="100">
        <v>110</v>
      </c>
      <c r="T17" s="95">
        <v>40</v>
      </c>
      <c r="U17" s="104">
        <v>0</v>
      </c>
      <c r="V17" s="95">
        <v>37</v>
      </c>
      <c r="W17" s="23">
        <v>0</v>
      </c>
      <c r="X17" s="22">
        <v>123</v>
      </c>
      <c r="Y17" s="22">
        <v>95</v>
      </c>
      <c r="Z17" s="22">
        <v>28</v>
      </c>
      <c r="AA17" s="23">
        <v>0</v>
      </c>
      <c r="AB17" s="234">
        <v>25</v>
      </c>
      <c r="AC17" s="110" t="s">
        <v>4</v>
      </c>
      <c r="AD17" s="9" t="s">
        <v>14</v>
      </c>
      <c r="AE17" s="116">
        <v>0</v>
      </c>
      <c r="AF17" s="97">
        <v>0</v>
      </c>
      <c r="AG17" s="103">
        <v>0</v>
      </c>
      <c r="AH17" s="104">
        <v>0</v>
      </c>
      <c r="AI17" s="103">
        <v>0</v>
      </c>
      <c r="AJ17" s="104">
        <v>0</v>
      </c>
      <c r="AK17" s="103">
        <v>0</v>
      </c>
      <c r="AL17" s="23">
        <v>0</v>
      </c>
      <c r="AM17" s="23">
        <v>0</v>
      </c>
      <c r="AN17" s="23">
        <v>0</v>
      </c>
      <c r="AO17" s="23">
        <v>0</v>
      </c>
      <c r="AP17" s="23">
        <v>0</v>
      </c>
      <c r="AQ17" s="25">
        <v>0</v>
      </c>
      <c r="AR17" s="110" t="s">
        <v>4</v>
      </c>
      <c r="AS17" s="9" t="s">
        <v>14</v>
      </c>
      <c r="AT17" s="113">
        <v>0</v>
      </c>
      <c r="AU17" s="82">
        <v>0</v>
      </c>
      <c r="AV17" s="73">
        <v>0</v>
      </c>
      <c r="AW17" s="87">
        <v>0</v>
      </c>
      <c r="AX17" s="73">
        <v>0</v>
      </c>
      <c r="AY17" s="87">
        <v>0</v>
      </c>
      <c r="AZ17" s="73">
        <v>0</v>
      </c>
      <c r="BA17" s="35">
        <v>0</v>
      </c>
      <c r="BB17" s="35">
        <v>0</v>
      </c>
      <c r="BC17" s="35">
        <v>0</v>
      </c>
      <c r="BD17" s="35">
        <v>0</v>
      </c>
      <c r="BE17" s="35">
        <v>0</v>
      </c>
      <c r="BF17" s="41">
        <v>0</v>
      </c>
      <c r="BG17" s="45">
        <v>0</v>
      </c>
      <c r="BH17" s="48">
        <v>2</v>
      </c>
      <c r="BI17" s="52">
        <v>0</v>
      </c>
      <c r="BJ17" s="49">
        <v>0</v>
      </c>
      <c r="BK17" s="76">
        <v>0</v>
      </c>
      <c r="BL17" s="52">
        <v>0</v>
      </c>
      <c r="BM17" s="84">
        <v>0</v>
      </c>
      <c r="BN17" s="58">
        <v>0</v>
      </c>
      <c r="BO17" s="64"/>
    </row>
    <row r="18" spans="1:67" s="67" customFormat="1" ht="14.4" customHeight="1">
      <c r="A18" s="169"/>
      <c r="B18" s="9" t="s">
        <v>15</v>
      </c>
      <c r="C18" s="136"/>
      <c r="D18" s="98"/>
      <c r="E18" s="103"/>
      <c r="F18" s="106"/>
      <c r="G18" s="103"/>
      <c r="H18" s="106"/>
      <c r="I18" s="103"/>
      <c r="J18" s="23">
        <v>0</v>
      </c>
      <c r="K18" s="23">
        <v>0</v>
      </c>
      <c r="L18" s="23">
        <v>0</v>
      </c>
      <c r="M18" s="23">
        <v>0</v>
      </c>
      <c r="N18" s="23">
        <v>0</v>
      </c>
      <c r="O18" s="25">
        <v>0</v>
      </c>
      <c r="P18" s="95"/>
      <c r="Q18" s="98"/>
      <c r="R18" s="95"/>
      <c r="S18" s="101"/>
      <c r="T18" s="95"/>
      <c r="U18" s="106"/>
      <c r="V18" s="95"/>
      <c r="W18" s="23">
        <v>0</v>
      </c>
      <c r="X18" s="22">
        <v>81</v>
      </c>
      <c r="Y18" s="22">
        <v>66</v>
      </c>
      <c r="Z18" s="22">
        <v>15</v>
      </c>
      <c r="AA18" s="23">
        <v>0</v>
      </c>
      <c r="AB18" s="234">
        <v>25</v>
      </c>
      <c r="AC18" s="169"/>
      <c r="AD18" s="9" t="s">
        <v>15</v>
      </c>
      <c r="AE18" s="117"/>
      <c r="AF18" s="97"/>
      <c r="AG18" s="103"/>
      <c r="AH18" s="106"/>
      <c r="AI18" s="103"/>
      <c r="AJ18" s="106"/>
      <c r="AK18" s="103"/>
      <c r="AL18" s="23">
        <v>0</v>
      </c>
      <c r="AM18" s="23">
        <v>0</v>
      </c>
      <c r="AN18" s="23">
        <v>0</v>
      </c>
      <c r="AO18" s="23">
        <v>0</v>
      </c>
      <c r="AP18" s="23">
        <v>0</v>
      </c>
      <c r="AQ18" s="25">
        <v>0</v>
      </c>
      <c r="AR18" s="169"/>
      <c r="AS18" s="9" t="s">
        <v>15</v>
      </c>
      <c r="AT18" s="80"/>
      <c r="AU18" s="82"/>
      <c r="AV18" s="74"/>
      <c r="AW18" s="88"/>
      <c r="AX18" s="74"/>
      <c r="AY18" s="90"/>
      <c r="AZ18" s="74"/>
      <c r="BA18" s="35">
        <v>0</v>
      </c>
      <c r="BB18" s="35">
        <v>0</v>
      </c>
      <c r="BC18" s="35">
        <v>0</v>
      </c>
      <c r="BD18" s="35">
        <v>0</v>
      </c>
      <c r="BE18" s="35">
        <v>0</v>
      </c>
      <c r="BF18" s="41">
        <v>0</v>
      </c>
      <c r="BG18" s="45">
        <v>0</v>
      </c>
      <c r="BH18" s="48">
        <v>1</v>
      </c>
      <c r="BI18" s="52">
        <v>0</v>
      </c>
      <c r="BJ18" s="49">
        <v>0</v>
      </c>
      <c r="BK18" s="77"/>
      <c r="BL18" s="52">
        <v>0</v>
      </c>
      <c r="BM18" s="85"/>
      <c r="BN18" s="58">
        <v>0</v>
      </c>
      <c r="BO18" s="64"/>
    </row>
    <row r="19" spans="1:67" s="67" customFormat="1" ht="14.4" customHeight="1">
      <c r="A19" s="170"/>
      <c r="B19" s="9" t="s">
        <v>16</v>
      </c>
      <c r="C19" s="137"/>
      <c r="D19" s="99"/>
      <c r="E19" s="105"/>
      <c r="F19" s="107"/>
      <c r="G19" s="105"/>
      <c r="H19" s="107"/>
      <c r="I19" s="105"/>
      <c r="J19" s="23">
        <v>0</v>
      </c>
      <c r="K19" s="23">
        <v>0</v>
      </c>
      <c r="L19" s="23">
        <v>0</v>
      </c>
      <c r="M19" s="23">
        <v>0</v>
      </c>
      <c r="N19" s="23">
        <v>0</v>
      </c>
      <c r="O19" s="25">
        <v>0</v>
      </c>
      <c r="P19" s="96"/>
      <c r="Q19" s="99"/>
      <c r="R19" s="96"/>
      <c r="S19" s="102"/>
      <c r="T19" s="96"/>
      <c r="U19" s="107"/>
      <c r="V19" s="96"/>
      <c r="W19" s="23">
        <v>0</v>
      </c>
      <c r="X19" s="22">
        <v>42</v>
      </c>
      <c r="Y19" s="22">
        <v>29</v>
      </c>
      <c r="Z19" s="22">
        <v>13</v>
      </c>
      <c r="AA19" s="23">
        <v>0</v>
      </c>
      <c r="AB19" s="25">
        <v>0</v>
      </c>
      <c r="AC19" s="170"/>
      <c r="AD19" s="9" t="s">
        <v>16</v>
      </c>
      <c r="AE19" s="138"/>
      <c r="AF19" s="139"/>
      <c r="AG19" s="105"/>
      <c r="AH19" s="107"/>
      <c r="AI19" s="105"/>
      <c r="AJ19" s="107"/>
      <c r="AK19" s="105"/>
      <c r="AL19" s="23">
        <v>0</v>
      </c>
      <c r="AM19" s="23">
        <v>0</v>
      </c>
      <c r="AN19" s="23">
        <v>0</v>
      </c>
      <c r="AO19" s="23">
        <v>0</v>
      </c>
      <c r="AP19" s="23">
        <v>0</v>
      </c>
      <c r="AQ19" s="25">
        <v>0</v>
      </c>
      <c r="AR19" s="170"/>
      <c r="AS19" s="9" t="s">
        <v>16</v>
      </c>
      <c r="AT19" s="81"/>
      <c r="AU19" s="83"/>
      <c r="AV19" s="75"/>
      <c r="AW19" s="89"/>
      <c r="AX19" s="75"/>
      <c r="AY19" s="91"/>
      <c r="AZ19" s="75"/>
      <c r="BA19" s="35">
        <v>0</v>
      </c>
      <c r="BB19" s="35">
        <v>0</v>
      </c>
      <c r="BC19" s="35">
        <v>0</v>
      </c>
      <c r="BD19" s="35">
        <v>0</v>
      </c>
      <c r="BE19" s="35">
        <v>0</v>
      </c>
      <c r="BF19" s="41">
        <v>0</v>
      </c>
      <c r="BG19" s="45">
        <v>0</v>
      </c>
      <c r="BH19" s="48">
        <v>1</v>
      </c>
      <c r="BI19" s="52">
        <v>0</v>
      </c>
      <c r="BJ19" s="49">
        <v>0</v>
      </c>
      <c r="BK19" s="78"/>
      <c r="BL19" s="52">
        <v>0</v>
      </c>
      <c r="BM19" s="86"/>
      <c r="BN19" s="58">
        <v>0</v>
      </c>
      <c r="BO19" s="64"/>
    </row>
    <row r="20" spans="1:67" s="67" customFormat="1" ht="14.4" customHeight="1">
      <c r="A20" s="110" t="s">
        <v>5</v>
      </c>
      <c r="B20" s="9" t="s">
        <v>14</v>
      </c>
      <c r="C20" s="116">
        <v>0</v>
      </c>
      <c r="D20" s="97">
        <v>0</v>
      </c>
      <c r="E20" s="103">
        <v>0</v>
      </c>
      <c r="F20" s="104">
        <v>0</v>
      </c>
      <c r="G20" s="103">
        <v>0</v>
      </c>
      <c r="H20" s="104">
        <v>0</v>
      </c>
      <c r="I20" s="103">
        <v>0</v>
      </c>
      <c r="J20" s="23">
        <v>0</v>
      </c>
      <c r="K20" s="23">
        <v>0</v>
      </c>
      <c r="L20" s="23">
        <v>0</v>
      </c>
      <c r="M20" s="23">
        <v>0</v>
      </c>
      <c r="N20" s="23">
        <v>0</v>
      </c>
      <c r="O20" s="25">
        <v>0</v>
      </c>
      <c r="P20" s="100">
        <v>1</v>
      </c>
      <c r="Q20" s="97">
        <v>0</v>
      </c>
      <c r="R20" s="95">
        <v>150</v>
      </c>
      <c r="S20" s="100">
        <v>110</v>
      </c>
      <c r="T20" s="95">
        <v>40</v>
      </c>
      <c r="U20" s="104">
        <v>0</v>
      </c>
      <c r="V20" s="95">
        <v>37</v>
      </c>
      <c r="W20" s="23">
        <v>0</v>
      </c>
      <c r="X20" s="22">
        <v>123</v>
      </c>
      <c r="Y20" s="22">
        <v>95</v>
      </c>
      <c r="Z20" s="22">
        <v>28</v>
      </c>
      <c r="AA20" s="23">
        <v>0</v>
      </c>
      <c r="AB20" s="234">
        <v>25</v>
      </c>
      <c r="AC20" s="110" t="s">
        <v>5</v>
      </c>
      <c r="AD20" s="9" t="s">
        <v>14</v>
      </c>
      <c r="AE20" s="116">
        <v>0</v>
      </c>
      <c r="AF20" s="97">
        <v>0</v>
      </c>
      <c r="AG20" s="103">
        <v>0</v>
      </c>
      <c r="AH20" s="104">
        <v>0</v>
      </c>
      <c r="AI20" s="103">
        <v>0</v>
      </c>
      <c r="AJ20" s="104">
        <v>0</v>
      </c>
      <c r="AK20" s="103">
        <v>0</v>
      </c>
      <c r="AL20" s="23">
        <v>0</v>
      </c>
      <c r="AM20" s="23">
        <v>0</v>
      </c>
      <c r="AN20" s="23">
        <v>0</v>
      </c>
      <c r="AO20" s="23">
        <v>0</v>
      </c>
      <c r="AP20" s="23">
        <v>0</v>
      </c>
      <c r="AQ20" s="25">
        <v>0</v>
      </c>
      <c r="AR20" s="110" t="s">
        <v>5</v>
      </c>
      <c r="AS20" s="9" t="s">
        <v>14</v>
      </c>
      <c r="AT20" s="113">
        <v>0</v>
      </c>
      <c r="AU20" s="82">
        <v>0</v>
      </c>
      <c r="AV20" s="73">
        <v>0</v>
      </c>
      <c r="AW20" s="87">
        <v>0</v>
      </c>
      <c r="AX20" s="73">
        <v>0</v>
      </c>
      <c r="AY20" s="87">
        <v>0</v>
      </c>
      <c r="AZ20" s="73">
        <v>0</v>
      </c>
      <c r="BA20" s="35">
        <v>0</v>
      </c>
      <c r="BB20" s="35">
        <v>0</v>
      </c>
      <c r="BC20" s="35">
        <v>0</v>
      </c>
      <c r="BD20" s="35">
        <v>0</v>
      </c>
      <c r="BE20" s="35">
        <v>0</v>
      </c>
      <c r="BF20" s="41">
        <v>0</v>
      </c>
      <c r="BG20" s="45">
        <v>0</v>
      </c>
      <c r="BH20" s="48">
        <v>2</v>
      </c>
      <c r="BI20" s="52">
        <v>0</v>
      </c>
      <c r="BJ20" s="49">
        <v>0</v>
      </c>
      <c r="BK20" s="76">
        <v>0</v>
      </c>
      <c r="BL20" s="52">
        <v>0</v>
      </c>
      <c r="BM20" s="84">
        <v>0</v>
      </c>
      <c r="BN20" s="58">
        <v>0</v>
      </c>
      <c r="BO20" s="64"/>
    </row>
    <row r="21" spans="1:67" s="67" customFormat="1" ht="14.4" customHeight="1">
      <c r="A21" s="111"/>
      <c r="B21" s="9" t="s">
        <v>15</v>
      </c>
      <c r="C21" s="136"/>
      <c r="D21" s="98"/>
      <c r="E21" s="103"/>
      <c r="F21" s="106"/>
      <c r="G21" s="103"/>
      <c r="H21" s="106"/>
      <c r="I21" s="103"/>
      <c r="J21" s="23">
        <v>0</v>
      </c>
      <c r="K21" s="23">
        <v>0</v>
      </c>
      <c r="L21" s="23">
        <v>0</v>
      </c>
      <c r="M21" s="23">
        <v>0</v>
      </c>
      <c r="N21" s="23">
        <v>0</v>
      </c>
      <c r="O21" s="25">
        <v>0</v>
      </c>
      <c r="P21" s="95"/>
      <c r="Q21" s="98"/>
      <c r="R21" s="95"/>
      <c r="S21" s="101"/>
      <c r="T21" s="95"/>
      <c r="U21" s="106"/>
      <c r="V21" s="95"/>
      <c r="W21" s="23">
        <v>0</v>
      </c>
      <c r="X21" s="22">
        <v>81</v>
      </c>
      <c r="Y21" s="22">
        <v>66</v>
      </c>
      <c r="Z21" s="22">
        <v>15</v>
      </c>
      <c r="AA21" s="23">
        <v>0</v>
      </c>
      <c r="AB21" s="234">
        <v>25</v>
      </c>
      <c r="AC21" s="111"/>
      <c r="AD21" s="9" t="s">
        <v>15</v>
      </c>
      <c r="AE21" s="117"/>
      <c r="AF21" s="97"/>
      <c r="AG21" s="103"/>
      <c r="AH21" s="106"/>
      <c r="AI21" s="103"/>
      <c r="AJ21" s="106"/>
      <c r="AK21" s="103"/>
      <c r="AL21" s="23">
        <v>0</v>
      </c>
      <c r="AM21" s="23">
        <v>0</v>
      </c>
      <c r="AN21" s="23">
        <v>0</v>
      </c>
      <c r="AO21" s="23">
        <v>0</v>
      </c>
      <c r="AP21" s="23">
        <v>0</v>
      </c>
      <c r="AQ21" s="25">
        <v>0</v>
      </c>
      <c r="AR21" s="111"/>
      <c r="AS21" s="9" t="s">
        <v>15</v>
      </c>
      <c r="AT21" s="80"/>
      <c r="AU21" s="82"/>
      <c r="AV21" s="74"/>
      <c r="AW21" s="88"/>
      <c r="AX21" s="74"/>
      <c r="AY21" s="90"/>
      <c r="AZ21" s="74"/>
      <c r="BA21" s="35">
        <v>0</v>
      </c>
      <c r="BB21" s="35">
        <v>0</v>
      </c>
      <c r="BC21" s="35">
        <v>0</v>
      </c>
      <c r="BD21" s="35">
        <v>0</v>
      </c>
      <c r="BE21" s="35">
        <v>0</v>
      </c>
      <c r="BF21" s="41">
        <v>0</v>
      </c>
      <c r="BG21" s="45">
        <v>0</v>
      </c>
      <c r="BH21" s="48">
        <v>1</v>
      </c>
      <c r="BI21" s="52">
        <v>0</v>
      </c>
      <c r="BJ21" s="49">
        <v>0</v>
      </c>
      <c r="BK21" s="77"/>
      <c r="BL21" s="52">
        <v>0</v>
      </c>
      <c r="BM21" s="85"/>
      <c r="BN21" s="58">
        <v>0</v>
      </c>
      <c r="BO21" s="64"/>
    </row>
    <row r="22" spans="1:67" s="67" customFormat="1" ht="14.4" customHeight="1">
      <c r="A22" s="112"/>
      <c r="B22" s="9" t="s">
        <v>16</v>
      </c>
      <c r="C22" s="137"/>
      <c r="D22" s="99"/>
      <c r="E22" s="105"/>
      <c r="F22" s="107"/>
      <c r="G22" s="105"/>
      <c r="H22" s="107"/>
      <c r="I22" s="105"/>
      <c r="J22" s="23">
        <v>0</v>
      </c>
      <c r="K22" s="23">
        <v>0</v>
      </c>
      <c r="L22" s="23">
        <v>0</v>
      </c>
      <c r="M22" s="23">
        <v>0</v>
      </c>
      <c r="N22" s="23">
        <v>0</v>
      </c>
      <c r="O22" s="25">
        <v>0</v>
      </c>
      <c r="P22" s="96"/>
      <c r="Q22" s="99"/>
      <c r="R22" s="96"/>
      <c r="S22" s="102"/>
      <c r="T22" s="96"/>
      <c r="U22" s="107"/>
      <c r="V22" s="96"/>
      <c r="W22" s="23">
        <v>0</v>
      </c>
      <c r="X22" s="22">
        <v>42</v>
      </c>
      <c r="Y22" s="22">
        <v>29</v>
      </c>
      <c r="Z22" s="22">
        <v>13</v>
      </c>
      <c r="AA22" s="23">
        <v>0</v>
      </c>
      <c r="AB22" s="25">
        <v>0</v>
      </c>
      <c r="AC22" s="112"/>
      <c r="AD22" s="9" t="s">
        <v>16</v>
      </c>
      <c r="AE22" s="138"/>
      <c r="AF22" s="139"/>
      <c r="AG22" s="105"/>
      <c r="AH22" s="107"/>
      <c r="AI22" s="105"/>
      <c r="AJ22" s="107"/>
      <c r="AK22" s="105"/>
      <c r="AL22" s="23">
        <v>0</v>
      </c>
      <c r="AM22" s="23">
        <v>0</v>
      </c>
      <c r="AN22" s="23">
        <v>0</v>
      </c>
      <c r="AO22" s="23">
        <v>0</v>
      </c>
      <c r="AP22" s="23">
        <v>0</v>
      </c>
      <c r="AQ22" s="25">
        <v>0</v>
      </c>
      <c r="AR22" s="112"/>
      <c r="AS22" s="9" t="s">
        <v>16</v>
      </c>
      <c r="AT22" s="81"/>
      <c r="AU22" s="83"/>
      <c r="AV22" s="75"/>
      <c r="AW22" s="89"/>
      <c r="AX22" s="75"/>
      <c r="AY22" s="91"/>
      <c r="AZ22" s="75"/>
      <c r="BA22" s="35">
        <v>0</v>
      </c>
      <c r="BB22" s="35">
        <v>0</v>
      </c>
      <c r="BC22" s="35">
        <v>0</v>
      </c>
      <c r="BD22" s="35">
        <v>0</v>
      </c>
      <c r="BE22" s="35">
        <v>0</v>
      </c>
      <c r="BF22" s="41">
        <v>0</v>
      </c>
      <c r="BG22" s="45">
        <v>0</v>
      </c>
      <c r="BH22" s="48">
        <v>1</v>
      </c>
      <c r="BI22" s="52">
        <v>0</v>
      </c>
      <c r="BJ22" s="49">
        <v>0</v>
      </c>
      <c r="BK22" s="78"/>
      <c r="BL22" s="52">
        <v>0</v>
      </c>
      <c r="BM22" s="86"/>
      <c r="BN22" s="58">
        <v>0</v>
      </c>
      <c r="BO22" s="64"/>
    </row>
    <row r="23" spans="1:67" s="67" customFormat="1" ht="14.4" customHeight="1">
      <c r="A23" s="110" t="s">
        <v>6</v>
      </c>
      <c r="B23" s="9" t="s">
        <v>14</v>
      </c>
      <c r="C23" s="116">
        <v>0</v>
      </c>
      <c r="D23" s="97">
        <v>0</v>
      </c>
      <c r="E23" s="103">
        <v>0</v>
      </c>
      <c r="F23" s="104">
        <v>0</v>
      </c>
      <c r="G23" s="103">
        <v>0</v>
      </c>
      <c r="H23" s="104">
        <v>0</v>
      </c>
      <c r="I23" s="103">
        <v>0</v>
      </c>
      <c r="J23" s="23">
        <v>0</v>
      </c>
      <c r="K23" s="23">
        <v>0</v>
      </c>
      <c r="L23" s="23">
        <v>0</v>
      </c>
      <c r="M23" s="23">
        <v>0</v>
      </c>
      <c r="N23" s="23">
        <v>0</v>
      </c>
      <c r="O23" s="25">
        <v>0</v>
      </c>
      <c r="P23" s="104">
        <v>0</v>
      </c>
      <c r="Q23" s="97">
        <v>0</v>
      </c>
      <c r="R23" s="103">
        <v>0</v>
      </c>
      <c r="S23" s="104">
        <v>0</v>
      </c>
      <c r="T23" s="103">
        <v>0</v>
      </c>
      <c r="U23" s="104">
        <v>0</v>
      </c>
      <c r="V23" s="103">
        <v>0</v>
      </c>
      <c r="W23" s="23">
        <v>0</v>
      </c>
      <c r="X23" s="23">
        <v>0</v>
      </c>
      <c r="Y23" s="23">
        <v>0</v>
      </c>
      <c r="Z23" s="23">
        <v>0</v>
      </c>
      <c r="AA23" s="23">
        <v>0</v>
      </c>
      <c r="AB23" s="25">
        <v>0</v>
      </c>
      <c r="AC23" s="110" t="s">
        <v>6</v>
      </c>
      <c r="AD23" s="9" t="s">
        <v>14</v>
      </c>
      <c r="AE23" s="116">
        <v>0</v>
      </c>
      <c r="AF23" s="97">
        <v>0</v>
      </c>
      <c r="AG23" s="103">
        <v>0</v>
      </c>
      <c r="AH23" s="104">
        <v>0</v>
      </c>
      <c r="AI23" s="103">
        <v>0</v>
      </c>
      <c r="AJ23" s="104">
        <v>0</v>
      </c>
      <c r="AK23" s="103">
        <v>0</v>
      </c>
      <c r="AL23" s="23">
        <v>0</v>
      </c>
      <c r="AM23" s="23">
        <v>0</v>
      </c>
      <c r="AN23" s="23">
        <v>0</v>
      </c>
      <c r="AO23" s="23">
        <v>0</v>
      </c>
      <c r="AP23" s="23">
        <v>0</v>
      </c>
      <c r="AQ23" s="25">
        <v>0</v>
      </c>
      <c r="AR23" s="110" t="s">
        <v>6</v>
      </c>
      <c r="AS23" s="9" t="s">
        <v>14</v>
      </c>
      <c r="AT23" s="113">
        <v>0</v>
      </c>
      <c r="AU23" s="82">
        <v>0</v>
      </c>
      <c r="AV23" s="73">
        <v>0</v>
      </c>
      <c r="AW23" s="87">
        <v>0</v>
      </c>
      <c r="AX23" s="73">
        <v>0</v>
      </c>
      <c r="AY23" s="87">
        <v>0</v>
      </c>
      <c r="AZ23" s="73">
        <v>0</v>
      </c>
      <c r="BA23" s="35">
        <v>0</v>
      </c>
      <c r="BB23" s="35">
        <v>0</v>
      </c>
      <c r="BC23" s="35">
        <v>0</v>
      </c>
      <c r="BD23" s="35">
        <v>0</v>
      </c>
      <c r="BE23" s="35">
        <v>0</v>
      </c>
      <c r="BF23" s="41">
        <v>0</v>
      </c>
      <c r="BG23" s="45">
        <v>0</v>
      </c>
      <c r="BH23" s="49">
        <v>0</v>
      </c>
      <c r="BI23" s="52">
        <v>0</v>
      </c>
      <c r="BJ23" s="49">
        <v>0</v>
      </c>
      <c r="BK23" s="76">
        <v>0</v>
      </c>
      <c r="BL23" s="52">
        <v>0</v>
      </c>
      <c r="BM23" s="84">
        <v>0</v>
      </c>
      <c r="BN23" s="58">
        <v>0</v>
      </c>
      <c r="BO23" s="64"/>
    </row>
    <row r="24" spans="1:67" s="67" customFormat="1" ht="14.4" customHeight="1">
      <c r="A24" s="111"/>
      <c r="B24" s="9" t="s">
        <v>15</v>
      </c>
      <c r="C24" s="136"/>
      <c r="D24" s="98"/>
      <c r="E24" s="103"/>
      <c r="F24" s="106"/>
      <c r="G24" s="103"/>
      <c r="H24" s="106"/>
      <c r="I24" s="103"/>
      <c r="J24" s="23">
        <v>0</v>
      </c>
      <c r="K24" s="23">
        <v>0</v>
      </c>
      <c r="L24" s="23">
        <v>0</v>
      </c>
      <c r="M24" s="23">
        <v>0</v>
      </c>
      <c r="N24" s="23">
        <v>0</v>
      </c>
      <c r="O24" s="25">
        <v>0</v>
      </c>
      <c r="P24" s="95"/>
      <c r="Q24" s="98"/>
      <c r="R24" s="95"/>
      <c r="S24" s="101"/>
      <c r="T24" s="95"/>
      <c r="U24" s="106"/>
      <c r="V24" s="95"/>
      <c r="W24" s="23">
        <v>0</v>
      </c>
      <c r="X24" s="23">
        <v>0</v>
      </c>
      <c r="Y24" s="23">
        <v>0</v>
      </c>
      <c r="Z24" s="23">
        <v>0</v>
      </c>
      <c r="AA24" s="23">
        <v>0</v>
      </c>
      <c r="AB24" s="25">
        <v>0</v>
      </c>
      <c r="AC24" s="111"/>
      <c r="AD24" s="9" t="s">
        <v>15</v>
      </c>
      <c r="AE24" s="117"/>
      <c r="AF24" s="97"/>
      <c r="AG24" s="103"/>
      <c r="AH24" s="106"/>
      <c r="AI24" s="103"/>
      <c r="AJ24" s="106"/>
      <c r="AK24" s="103"/>
      <c r="AL24" s="23">
        <v>0</v>
      </c>
      <c r="AM24" s="23">
        <v>0</v>
      </c>
      <c r="AN24" s="23">
        <v>0</v>
      </c>
      <c r="AO24" s="23">
        <v>0</v>
      </c>
      <c r="AP24" s="23">
        <v>0</v>
      </c>
      <c r="AQ24" s="25">
        <v>0</v>
      </c>
      <c r="AR24" s="111"/>
      <c r="AS24" s="9" t="s">
        <v>15</v>
      </c>
      <c r="AT24" s="80"/>
      <c r="AU24" s="82"/>
      <c r="AV24" s="74"/>
      <c r="AW24" s="88"/>
      <c r="AX24" s="74"/>
      <c r="AY24" s="90"/>
      <c r="AZ24" s="74"/>
      <c r="BA24" s="35">
        <v>0</v>
      </c>
      <c r="BB24" s="35">
        <v>0</v>
      </c>
      <c r="BC24" s="35">
        <v>0</v>
      </c>
      <c r="BD24" s="35">
        <v>0</v>
      </c>
      <c r="BE24" s="35">
        <v>0</v>
      </c>
      <c r="BF24" s="41">
        <v>0</v>
      </c>
      <c r="BG24" s="45">
        <v>0</v>
      </c>
      <c r="BH24" s="49">
        <v>0</v>
      </c>
      <c r="BI24" s="52">
        <v>0</v>
      </c>
      <c r="BJ24" s="49">
        <v>0</v>
      </c>
      <c r="BK24" s="77"/>
      <c r="BL24" s="52">
        <v>0</v>
      </c>
      <c r="BM24" s="85"/>
      <c r="BN24" s="58">
        <v>0</v>
      </c>
      <c r="BO24" s="64"/>
    </row>
    <row r="25" spans="1:67" s="67" customFormat="1" ht="14.4" customHeight="1">
      <c r="A25" s="112"/>
      <c r="B25" s="9" t="s">
        <v>16</v>
      </c>
      <c r="C25" s="137"/>
      <c r="D25" s="99"/>
      <c r="E25" s="105"/>
      <c r="F25" s="107"/>
      <c r="G25" s="105"/>
      <c r="H25" s="107"/>
      <c r="I25" s="105"/>
      <c r="J25" s="23">
        <v>0</v>
      </c>
      <c r="K25" s="23">
        <v>0</v>
      </c>
      <c r="L25" s="23">
        <v>0</v>
      </c>
      <c r="M25" s="23">
        <v>0</v>
      </c>
      <c r="N25" s="23">
        <v>0</v>
      </c>
      <c r="O25" s="25">
        <v>0</v>
      </c>
      <c r="P25" s="96"/>
      <c r="Q25" s="99"/>
      <c r="R25" s="96"/>
      <c r="S25" s="102"/>
      <c r="T25" s="96"/>
      <c r="U25" s="107"/>
      <c r="V25" s="96"/>
      <c r="W25" s="23">
        <v>0</v>
      </c>
      <c r="X25" s="23">
        <v>0</v>
      </c>
      <c r="Y25" s="23">
        <v>0</v>
      </c>
      <c r="Z25" s="23">
        <v>0</v>
      </c>
      <c r="AA25" s="23">
        <v>0</v>
      </c>
      <c r="AB25" s="25">
        <v>0</v>
      </c>
      <c r="AC25" s="112"/>
      <c r="AD25" s="9" t="s">
        <v>16</v>
      </c>
      <c r="AE25" s="138"/>
      <c r="AF25" s="139"/>
      <c r="AG25" s="105"/>
      <c r="AH25" s="107"/>
      <c r="AI25" s="105"/>
      <c r="AJ25" s="107"/>
      <c r="AK25" s="105"/>
      <c r="AL25" s="23">
        <v>0</v>
      </c>
      <c r="AM25" s="23">
        <v>0</v>
      </c>
      <c r="AN25" s="23">
        <v>0</v>
      </c>
      <c r="AO25" s="23">
        <v>0</v>
      </c>
      <c r="AP25" s="23">
        <v>0</v>
      </c>
      <c r="AQ25" s="25">
        <v>0</v>
      </c>
      <c r="AR25" s="112"/>
      <c r="AS25" s="9" t="s">
        <v>16</v>
      </c>
      <c r="AT25" s="81"/>
      <c r="AU25" s="83"/>
      <c r="AV25" s="75"/>
      <c r="AW25" s="89"/>
      <c r="AX25" s="75"/>
      <c r="AY25" s="91"/>
      <c r="AZ25" s="75"/>
      <c r="BA25" s="35">
        <v>0</v>
      </c>
      <c r="BB25" s="35">
        <v>0</v>
      </c>
      <c r="BC25" s="35">
        <v>0</v>
      </c>
      <c r="BD25" s="35">
        <v>0</v>
      </c>
      <c r="BE25" s="35">
        <v>0</v>
      </c>
      <c r="BF25" s="41">
        <v>0</v>
      </c>
      <c r="BG25" s="45">
        <v>0</v>
      </c>
      <c r="BH25" s="49">
        <v>0</v>
      </c>
      <c r="BI25" s="52">
        <v>0</v>
      </c>
      <c r="BJ25" s="49">
        <v>0</v>
      </c>
      <c r="BK25" s="78"/>
      <c r="BL25" s="52">
        <v>0</v>
      </c>
      <c r="BM25" s="86"/>
      <c r="BN25" s="58">
        <v>0</v>
      </c>
      <c r="BO25" s="64"/>
    </row>
    <row r="26" spans="1:67" s="67" customFormat="1" ht="14.4" customHeight="1">
      <c r="A26" s="110" t="s">
        <v>7</v>
      </c>
      <c r="B26" s="9" t="s">
        <v>14</v>
      </c>
      <c r="C26" s="168">
        <v>1</v>
      </c>
      <c r="D26" s="98">
        <v>91</v>
      </c>
      <c r="E26" s="103">
        <v>0</v>
      </c>
      <c r="F26" s="104">
        <v>0</v>
      </c>
      <c r="G26" s="103">
        <v>0</v>
      </c>
      <c r="H26" s="104">
        <v>0</v>
      </c>
      <c r="I26" s="103">
        <v>0</v>
      </c>
      <c r="J26" s="22">
        <v>87</v>
      </c>
      <c r="K26" s="23">
        <v>0</v>
      </c>
      <c r="L26" s="23">
        <v>0</v>
      </c>
      <c r="M26" s="23">
        <v>0</v>
      </c>
      <c r="N26" s="23">
        <v>0</v>
      </c>
      <c r="O26" s="25">
        <v>0</v>
      </c>
      <c r="P26" s="100">
        <v>7</v>
      </c>
      <c r="Q26" s="97">
        <v>0</v>
      </c>
      <c r="R26" s="95">
        <v>891</v>
      </c>
      <c r="S26" s="100">
        <v>523</v>
      </c>
      <c r="T26" s="95">
        <v>368</v>
      </c>
      <c r="U26" s="104">
        <v>0</v>
      </c>
      <c r="V26" s="103">
        <v>0</v>
      </c>
      <c r="W26" s="23">
        <v>0</v>
      </c>
      <c r="X26" s="22">
        <v>733</v>
      </c>
      <c r="Y26" s="22">
        <v>554</v>
      </c>
      <c r="Z26" s="22">
        <v>179</v>
      </c>
      <c r="AA26" s="23">
        <v>0</v>
      </c>
      <c r="AB26" s="25">
        <v>0</v>
      </c>
      <c r="AC26" s="110" t="s">
        <v>7</v>
      </c>
      <c r="AD26" s="9" t="s">
        <v>14</v>
      </c>
      <c r="AE26" s="116">
        <v>0</v>
      </c>
      <c r="AF26" s="97">
        <v>0</v>
      </c>
      <c r="AG26" s="103">
        <v>0</v>
      </c>
      <c r="AH26" s="104">
        <v>0</v>
      </c>
      <c r="AI26" s="103">
        <v>0</v>
      </c>
      <c r="AJ26" s="104">
        <v>0</v>
      </c>
      <c r="AK26" s="103">
        <v>0</v>
      </c>
      <c r="AL26" s="23">
        <v>0</v>
      </c>
      <c r="AM26" s="23">
        <v>0</v>
      </c>
      <c r="AN26" s="23">
        <v>0</v>
      </c>
      <c r="AO26" s="23">
        <v>0</v>
      </c>
      <c r="AP26" s="23">
        <v>0</v>
      </c>
      <c r="AQ26" s="25">
        <v>0</v>
      </c>
      <c r="AR26" s="110" t="s">
        <v>7</v>
      </c>
      <c r="AS26" s="9" t="s">
        <v>14</v>
      </c>
      <c r="AT26" s="79">
        <v>1</v>
      </c>
      <c r="AU26" s="82">
        <v>0</v>
      </c>
      <c r="AV26" s="74">
        <v>84</v>
      </c>
      <c r="AW26" s="92">
        <v>42</v>
      </c>
      <c r="AX26" s="74">
        <v>42</v>
      </c>
      <c r="AY26" s="87">
        <v>0</v>
      </c>
      <c r="AZ26" s="74">
        <v>86</v>
      </c>
      <c r="BA26" s="35">
        <v>0</v>
      </c>
      <c r="BB26" s="37">
        <v>50</v>
      </c>
      <c r="BC26" s="37">
        <v>37</v>
      </c>
      <c r="BD26" s="37">
        <v>13</v>
      </c>
      <c r="BE26" s="35">
        <v>0</v>
      </c>
      <c r="BF26" s="40">
        <v>66</v>
      </c>
      <c r="BG26" s="44">
        <v>1</v>
      </c>
      <c r="BH26" s="48">
        <v>4</v>
      </c>
      <c r="BI26" s="52">
        <v>0</v>
      </c>
      <c r="BJ26" s="49">
        <v>0</v>
      </c>
      <c r="BK26" s="76">
        <v>0</v>
      </c>
      <c r="BL26" s="52">
        <v>0</v>
      </c>
      <c r="BM26" s="84">
        <v>0</v>
      </c>
      <c r="BN26" s="58">
        <v>0</v>
      </c>
      <c r="BO26" s="64"/>
    </row>
    <row r="27" spans="1:67" s="67" customFormat="1" ht="14.4" customHeight="1">
      <c r="A27" s="111"/>
      <c r="B27" s="9" t="s">
        <v>15</v>
      </c>
      <c r="C27" s="136"/>
      <c r="D27" s="98"/>
      <c r="E27" s="103"/>
      <c r="F27" s="106"/>
      <c r="G27" s="103"/>
      <c r="H27" s="106"/>
      <c r="I27" s="103"/>
      <c r="J27" s="22">
        <v>44</v>
      </c>
      <c r="K27" s="23">
        <v>0</v>
      </c>
      <c r="L27" s="23">
        <v>0</v>
      </c>
      <c r="M27" s="23">
        <v>0</v>
      </c>
      <c r="N27" s="23">
        <v>0</v>
      </c>
      <c r="O27" s="25">
        <v>0</v>
      </c>
      <c r="P27" s="95"/>
      <c r="Q27" s="98"/>
      <c r="R27" s="95"/>
      <c r="S27" s="101"/>
      <c r="T27" s="95"/>
      <c r="U27" s="106"/>
      <c r="V27" s="95"/>
      <c r="W27" s="23">
        <v>0</v>
      </c>
      <c r="X27" s="22">
        <v>269</v>
      </c>
      <c r="Y27" s="22">
        <v>200</v>
      </c>
      <c r="Z27" s="22">
        <v>69</v>
      </c>
      <c r="AA27" s="23">
        <v>0</v>
      </c>
      <c r="AB27" s="25">
        <v>0</v>
      </c>
      <c r="AC27" s="111"/>
      <c r="AD27" s="9" t="s">
        <v>15</v>
      </c>
      <c r="AE27" s="117"/>
      <c r="AF27" s="97"/>
      <c r="AG27" s="103"/>
      <c r="AH27" s="106"/>
      <c r="AI27" s="103"/>
      <c r="AJ27" s="106"/>
      <c r="AK27" s="103"/>
      <c r="AL27" s="23">
        <v>0</v>
      </c>
      <c r="AM27" s="23">
        <v>0</v>
      </c>
      <c r="AN27" s="23">
        <v>0</v>
      </c>
      <c r="AO27" s="23">
        <v>0</v>
      </c>
      <c r="AP27" s="23">
        <v>0</v>
      </c>
      <c r="AQ27" s="25">
        <v>0</v>
      </c>
      <c r="AR27" s="111"/>
      <c r="AS27" s="9" t="s">
        <v>15</v>
      </c>
      <c r="AT27" s="80"/>
      <c r="AU27" s="82"/>
      <c r="AV27" s="74"/>
      <c r="AW27" s="88"/>
      <c r="AX27" s="74"/>
      <c r="AY27" s="90"/>
      <c r="AZ27" s="74"/>
      <c r="BA27" s="35">
        <v>0</v>
      </c>
      <c r="BB27" s="37">
        <v>20</v>
      </c>
      <c r="BC27" s="37">
        <v>16</v>
      </c>
      <c r="BD27" s="37">
        <v>4</v>
      </c>
      <c r="BE27" s="35">
        <v>0</v>
      </c>
      <c r="BF27" s="40">
        <v>20</v>
      </c>
      <c r="BG27" s="44">
        <v>1</v>
      </c>
      <c r="BH27" s="48">
        <v>1</v>
      </c>
      <c r="BI27" s="52">
        <v>0</v>
      </c>
      <c r="BJ27" s="49">
        <v>0</v>
      </c>
      <c r="BK27" s="77"/>
      <c r="BL27" s="52">
        <v>0</v>
      </c>
      <c r="BM27" s="85"/>
      <c r="BN27" s="58">
        <v>0</v>
      </c>
      <c r="BO27" s="64"/>
    </row>
    <row r="28" spans="1:67" s="67" customFormat="1" ht="14.4" customHeight="1">
      <c r="A28" s="112"/>
      <c r="B28" s="9" t="s">
        <v>16</v>
      </c>
      <c r="C28" s="137"/>
      <c r="D28" s="99"/>
      <c r="E28" s="105"/>
      <c r="F28" s="107"/>
      <c r="G28" s="105"/>
      <c r="H28" s="107"/>
      <c r="I28" s="105"/>
      <c r="J28" s="22">
        <v>43</v>
      </c>
      <c r="K28" s="23">
        <v>0</v>
      </c>
      <c r="L28" s="23">
        <v>0</v>
      </c>
      <c r="M28" s="23">
        <v>0</v>
      </c>
      <c r="N28" s="23">
        <v>0</v>
      </c>
      <c r="O28" s="25">
        <v>0</v>
      </c>
      <c r="P28" s="96"/>
      <c r="Q28" s="99"/>
      <c r="R28" s="96"/>
      <c r="S28" s="102"/>
      <c r="T28" s="96"/>
      <c r="U28" s="107"/>
      <c r="V28" s="96"/>
      <c r="W28" s="23">
        <v>0</v>
      </c>
      <c r="X28" s="22">
        <v>464</v>
      </c>
      <c r="Y28" s="22">
        <v>354</v>
      </c>
      <c r="Z28" s="22">
        <v>110</v>
      </c>
      <c r="AA28" s="23">
        <v>0</v>
      </c>
      <c r="AB28" s="25">
        <v>0</v>
      </c>
      <c r="AC28" s="112"/>
      <c r="AD28" s="9" t="s">
        <v>16</v>
      </c>
      <c r="AE28" s="138"/>
      <c r="AF28" s="139"/>
      <c r="AG28" s="105"/>
      <c r="AH28" s="107"/>
      <c r="AI28" s="105"/>
      <c r="AJ28" s="107"/>
      <c r="AK28" s="105"/>
      <c r="AL28" s="23">
        <v>0</v>
      </c>
      <c r="AM28" s="23">
        <v>0</v>
      </c>
      <c r="AN28" s="23">
        <v>0</v>
      </c>
      <c r="AO28" s="23">
        <v>0</v>
      </c>
      <c r="AP28" s="23">
        <v>0</v>
      </c>
      <c r="AQ28" s="25">
        <v>0</v>
      </c>
      <c r="AR28" s="112"/>
      <c r="AS28" s="9" t="s">
        <v>16</v>
      </c>
      <c r="AT28" s="81"/>
      <c r="AU28" s="83"/>
      <c r="AV28" s="75"/>
      <c r="AW28" s="89"/>
      <c r="AX28" s="75"/>
      <c r="AY28" s="91"/>
      <c r="AZ28" s="75"/>
      <c r="BA28" s="35">
        <v>0</v>
      </c>
      <c r="BB28" s="37">
        <v>30</v>
      </c>
      <c r="BC28" s="37">
        <v>21</v>
      </c>
      <c r="BD28" s="37">
        <v>9</v>
      </c>
      <c r="BE28" s="35">
        <v>0</v>
      </c>
      <c r="BF28" s="40">
        <v>46</v>
      </c>
      <c r="BG28" s="45">
        <v>0</v>
      </c>
      <c r="BH28" s="48">
        <v>3</v>
      </c>
      <c r="BI28" s="52">
        <v>0</v>
      </c>
      <c r="BJ28" s="49">
        <v>0</v>
      </c>
      <c r="BK28" s="78"/>
      <c r="BL28" s="52">
        <v>0</v>
      </c>
      <c r="BM28" s="86"/>
      <c r="BN28" s="58">
        <v>0</v>
      </c>
      <c r="BO28" s="64"/>
    </row>
    <row r="29" spans="1:67" s="67" customFormat="1" ht="14.4" customHeight="1">
      <c r="A29" s="110" t="s">
        <v>8</v>
      </c>
      <c r="B29" s="9" t="s">
        <v>14</v>
      </c>
      <c r="C29" s="168">
        <v>1</v>
      </c>
      <c r="D29" s="98">
        <v>91</v>
      </c>
      <c r="E29" s="103">
        <v>0</v>
      </c>
      <c r="F29" s="104">
        <v>0</v>
      </c>
      <c r="G29" s="103">
        <v>0</v>
      </c>
      <c r="H29" s="104">
        <v>0</v>
      </c>
      <c r="I29" s="103">
        <v>0</v>
      </c>
      <c r="J29" s="22">
        <v>87</v>
      </c>
      <c r="K29" s="23">
        <v>0</v>
      </c>
      <c r="L29" s="23">
        <v>0</v>
      </c>
      <c r="M29" s="23">
        <v>0</v>
      </c>
      <c r="N29" s="23">
        <v>0</v>
      </c>
      <c r="O29" s="25">
        <v>0</v>
      </c>
      <c r="P29" s="104">
        <v>0</v>
      </c>
      <c r="Q29" s="97">
        <v>0</v>
      </c>
      <c r="R29" s="103">
        <v>0</v>
      </c>
      <c r="S29" s="104">
        <v>0</v>
      </c>
      <c r="T29" s="103">
        <v>0</v>
      </c>
      <c r="U29" s="104">
        <v>0</v>
      </c>
      <c r="V29" s="103">
        <v>0</v>
      </c>
      <c r="W29" s="23">
        <v>0</v>
      </c>
      <c r="X29" s="23">
        <v>0</v>
      </c>
      <c r="Y29" s="23">
        <v>0</v>
      </c>
      <c r="Z29" s="23">
        <v>0</v>
      </c>
      <c r="AA29" s="23">
        <v>0</v>
      </c>
      <c r="AB29" s="25">
        <v>0</v>
      </c>
      <c r="AC29" s="110" t="s">
        <v>8</v>
      </c>
      <c r="AD29" s="9" t="s">
        <v>14</v>
      </c>
      <c r="AE29" s="116">
        <v>0</v>
      </c>
      <c r="AF29" s="97">
        <v>0</v>
      </c>
      <c r="AG29" s="103">
        <v>0</v>
      </c>
      <c r="AH29" s="104">
        <v>0</v>
      </c>
      <c r="AI29" s="103">
        <v>0</v>
      </c>
      <c r="AJ29" s="104">
        <v>0</v>
      </c>
      <c r="AK29" s="103">
        <v>0</v>
      </c>
      <c r="AL29" s="23">
        <v>0</v>
      </c>
      <c r="AM29" s="23">
        <v>0</v>
      </c>
      <c r="AN29" s="23">
        <v>0</v>
      </c>
      <c r="AO29" s="23">
        <v>0</v>
      </c>
      <c r="AP29" s="23">
        <v>0</v>
      </c>
      <c r="AQ29" s="25">
        <v>0</v>
      </c>
      <c r="AR29" s="110" t="s">
        <v>8</v>
      </c>
      <c r="AS29" s="9" t="s">
        <v>14</v>
      </c>
      <c r="AT29" s="113">
        <v>0</v>
      </c>
      <c r="AU29" s="82">
        <v>0</v>
      </c>
      <c r="AV29" s="73">
        <v>0</v>
      </c>
      <c r="AW29" s="87">
        <v>0</v>
      </c>
      <c r="AX29" s="73">
        <v>0</v>
      </c>
      <c r="AY29" s="87">
        <v>0</v>
      </c>
      <c r="AZ29" s="73">
        <v>0</v>
      </c>
      <c r="BA29" s="35">
        <v>0</v>
      </c>
      <c r="BB29" s="35">
        <v>0</v>
      </c>
      <c r="BC29" s="35">
        <v>0</v>
      </c>
      <c r="BD29" s="35">
        <v>0</v>
      </c>
      <c r="BE29" s="35">
        <v>0</v>
      </c>
      <c r="BF29" s="41">
        <v>0</v>
      </c>
      <c r="BG29" s="44">
        <v>1</v>
      </c>
      <c r="BH29" s="49">
        <v>0</v>
      </c>
      <c r="BI29" s="52">
        <v>0</v>
      </c>
      <c r="BJ29" s="49">
        <v>0</v>
      </c>
      <c r="BK29" s="76">
        <v>0</v>
      </c>
      <c r="BL29" s="52">
        <v>0</v>
      </c>
      <c r="BM29" s="84">
        <v>0</v>
      </c>
      <c r="BN29" s="58">
        <v>0</v>
      </c>
      <c r="BO29" s="64"/>
    </row>
    <row r="30" spans="1:67" s="67" customFormat="1" ht="14.4" customHeight="1">
      <c r="A30" s="111"/>
      <c r="B30" s="9" t="s">
        <v>15</v>
      </c>
      <c r="C30" s="136"/>
      <c r="D30" s="98"/>
      <c r="E30" s="103"/>
      <c r="F30" s="106"/>
      <c r="G30" s="103"/>
      <c r="H30" s="106"/>
      <c r="I30" s="103"/>
      <c r="J30" s="22">
        <v>44</v>
      </c>
      <c r="K30" s="23">
        <v>0</v>
      </c>
      <c r="L30" s="23">
        <v>0</v>
      </c>
      <c r="M30" s="23">
        <v>0</v>
      </c>
      <c r="N30" s="23">
        <v>0</v>
      </c>
      <c r="O30" s="25">
        <v>0</v>
      </c>
      <c r="P30" s="95"/>
      <c r="Q30" s="98"/>
      <c r="R30" s="95"/>
      <c r="S30" s="101"/>
      <c r="T30" s="95"/>
      <c r="U30" s="106"/>
      <c r="V30" s="95"/>
      <c r="W30" s="23">
        <v>0</v>
      </c>
      <c r="X30" s="23">
        <v>0</v>
      </c>
      <c r="Y30" s="23">
        <v>0</v>
      </c>
      <c r="Z30" s="23">
        <v>0</v>
      </c>
      <c r="AA30" s="23">
        <v>0</v>
      </c>
      <c r="AB30" s="25">
        <v>0</v>
      </c>
      <c r="AC30" s="111"/>
      <c r="AD30" s="9" t="s">
        <v>15</v>
      </c>
      <c r="AE30" s="117"/>
      <c r="AF30" s="97"/>
      <c r="AG30" s="103"/>
      <c r="AH30" s="106"/>
      <c r="AI30" s="103"/>
      <c r="AJ30" s="106"/>
      <c r="AK30" s="103"/>
      <c r="AL30" s="23">
        <v>0</v>
      </c>
      <c r="AM30" s="23">
        <v>0</v>
      </c>
      <c r="AN30" s="23">
        <v>0</v>
      </c>
      <c r="AO30" s="23">
        <v>0</v>
      </c>
      <c r="AP30" s="23">
        <v>0</v>
      </c>
      <c r="AQ30" s="25">
        <v>0</v>
      </c>
      <c r="AR30" s="111"/>
      <c r="AS30" s="9" t="s">
        <v>15</v>
      </c>
      <c r="AT30" s="80"/>
      <c r="AU30" s="82"/>
      <c r="AV30" s="74"/>
      <c r="AW30" s="88"/>
      <c r="AX30" s="74"/>
      <c r="AY30" s="90"/>
      <c r="AZ30" s="74"/>
      <c r="BA30" s="35">
        <v>0</v>
      </c>
      <c r="BB30" s="35">
        <v>0</v>
      </c>
      <c r="BC30" s="35">
        <v>0</v>
      </c>
      <c r="BD30" s="35">
        <v>0</v>
      </c>
      <c r="BE30" s="35">
        <v>0</v>
      </c>
      <c r="BF30" s="41">
        <v>0</v>
      </c>
      <c r="BG30" s="44">
        <v>1</v>
      </c>
      <c r="BH30" s="49">
        <v>0</v>
      </c>
      <c r="BI30" s="52">
        <v>0</v>
      </c>
      <c r="BJ30" s="49">
        <v>0</v>
      </c>
      <c r="BK30" s="77"/>
      <c r="BL30" s="52">
        <v>0</v>
      </c>
      <c r="BM30" s="85"/>
      <c r="BN30" s="58">
        <v>0</v>
      </c>
      <c r="BO30" s="64"/>
    </row>
    <row r="31" spans="1:67" s="67" customFormat="1" ht="14.4" customHeight="1">
      <c r="A31" s="112"/>
      <c r="B31" s="9" t="s">
        <v>16</v>
      </c>
      <c r="C31" s="137"/>
      <c r="D31" s="99"/>
      <c r="E31" s="105"/>
      <c r="F31" s="107"/>
      <c r="G31" s="105"/>
      <c r="H31" s="107"/>
      <c r="I31" s="105"/>
      <c r="J31" s="22">
        <v>43</v>
      </c>
      <c r="K31" s="23">
        <v>0</v>
      </c>
      <c r="L31" s="23">
        <v>0</v>
      </c>
      <c r="M31" s="23">
        <v>0</v>
      </c>
      <c r="N31" s="23">
        <v>0</v>
      </c>
      <c r="O31" s="25">
        <v>0</v>
      </c>
      <c r="P31" s="96"/>
      <c r="Q31" s="99"/>
      <c r="R31" s="96"/>
      <c r="S31" s="102"/>
      <c r="T31" s="96"/>
      <c r="U31" s="107"/>
      <c r="V31" s="96"/>
      <c r="W31" s="23">
        <v>0</v>
      </c>
      <c r="X31" s="23">
        <v>0</v>
      </c>
      <c r="Y31" s="23">
        <v>0</v>
      </c>
      <c r="Z31" s="23">
        <v>0</v>
      </c>
      <c r="AA31" s="23">
        <v>0</v>
      </c>
      <c r="AB31" s="25">
        <v>0</v>
      </c>
      <c r="AC31" s="112"/>
      <c r="AD31" s="9" t="s">
        <v>16</v>
      </c>
      <c r="AE31" s="138"/>
      <c r="AF31" s="139"/>
      <c r="AG31" s="105"/>
      <c r="AH31" s="107"/>
      <c r="AI31" s="105"/>
      <c r="AJ31" s="107"/>
      <c r="AK31" s="105"/>
      <c r="AL31" s="23">
        <v>0</v>
      </c>
      <c r="AM31" s="23">
        <v>0</v>
      </c>
      <c r="AN31" s="23">
        <v>0</v>
      </c>
      <c r="AO31" s="23">
        <v>0</v>
      </c>
      <c r="AP31" s="23">
        <v>0</v>
      </c>
      <c r="AQ31" s="25">
        <v>0</v>
      </c>
      <c r="AR31" s="112"/>
      <c r="AS31" s="9" t="s">
        <v>16</v>
      </c>
      <c r="AT31" s="81"/>
      <c r="AU31" s="83"/>
      <c r="AV31" s="75"/>
      <c r="AW31" s="89"/>
      <c r="AX31" s="75"/>
      <c r="AY31" s="91"/>
      <c r="AZ31" s="75"/>
      <c r="BA31" s="35">
        <v>0</v>
      </c>
      <c r="BB31" s="35">
        <v>0</v>
      </c>
      <c r="BC31" s="35">
        <v>0</v>
      </c>
      <c r="BD31" s="35">
        <v>0</v>
      </c>
      <c r="BE31" s="35">
        <v>0</v>
      </c>
      <c r="BF31" s="41">
        <v>0</v>
      </c>
      <c r="BG31" s="45">
        <v>0</v>
      </c>
      <c r="BH31" s="49">
        <v>0</v>
      </c>
      <c r="BI31" s="52">
        <v>0</v>
      </c>
      <c r="BJ31" s="49">
        <v>0</v>
      </c>
      <c r="BK31" s="78"/>
      <c r="BL31" s="52">
        <v>0</v>
      </c>
      <c r="BM31" s="86"/>
      <c r="BN31" s="58">
        <v>0</v>
      </c>
      <c r="BO31" s="64"/>
    </row>
    <row r="32" spans="1:67" s="67" customFormat="1" ht="14.4" customHeight="1">
      <c r="A32" s="110" t="s">
        <v>9</v>
      </c>
      <c r="B32" s="9" t="s">
        <v>14</v>
      </c>
      <c r="C32" s="116">
        <v>0</v>
      </c>
      <c r="D32" s="97">
        <v>0</v>
      </c>
      <c r="E32" s="103">
        <v>0</v>
      </c>
      <c r="F32" s="104">
        <v>0</v>
      </c>
      <c r="G32" s="103">
        <v>0</v>
      </c>
      <c r="H32" s="104">
        <v>0</v>
      </c>
      <c r="I32" s="103">
        <v>0</v>
      </c>
      <c r="J32" s="23">
        <v>0</v>
      </c>
      <c r="K32" s="23">
        <v>0</v>
      </c>
      <c r="L32" s="23">
        <v>0</v>
      </c>
      <c r="M32" s="23">
        <v>0</v>
      </c>
      <c r="N32" s="23">
        <v>0</v>
      </c>
      <c r="O32" s="25">
        <v>0</v>
      </c>
      <c r="P32" s="104">
        <v>0</v>
      </c>
      <c r="Q32" s="97">
        <v>0</v>
      </c>
      <c r="R32" s="103">
        <v>0</v>
      </c>
      <c r="S32" s="104">
        <v>0</v>
      </c>
      <c r="T32" s="103">
        <v>0</v>
      </c>
      <c r="U32" s="104">
        <v>0</v>
      </c>
      <c r="V32" s="103">
        <v>0</v>
      </c>
      <c r="W32" s="23">
        <v>0</v>
      </c>
      <c r="X32" s="23">
        <v>0</v>
      </c>
      <c r="Y32" s="23">
        <v>0</v>
      </c>
      <c r="Z32" s="23">
        <v>0</v>
      </c>
      <c r="AA32" s="23">
        <v>0</v>
      </c>
      <c r="AB32" s="25">
        <v>0</v>
      </c>
      <c r="AC32" s="110" t="s">
        <v>9</v>
      </c>
      <c r="AD32" s="9" t="s">
        <v>14</v>
      </c>
      <c r="AE32" s="116">
        <v>0</v>
      </c>
      <c r="AF32" s="97">
        <v>0</v>
      </c>
      <c r="AG32" s="103">
        <v>0</v>
      </c>
      <c r="AH32" s="104">
        <v>0</v>
      </c>
      <c r="AI32" s="103">
        <v>0</v>
      </c>
      <c r="AJ32" s="104">
        <v>0</v>
      </c>
      <c r="AK32" s="103">
        <v>0</v>
      </c>
      <c r="AL32" s="23">
        <v>0</v>
      </c>
      <c r="AM32" s="23">
        <v>0</v>
      </c>
      <c r="AN32" s="23">
        <v>0</v>
      </c>
      <c r="AO32" s="23">
        <v>0</v>
      </c>
      <c r="AP32" s="23">
        <v>0</v>
      </c>
      <c r="AQ32" s="25">
        <v>0</v>
      </c>
      <c r="AR32" s="110" t="s">
        <v>9</v>
      </c>
      <c r="AS32" s="9" t="s">
        <v>14</v>
      </c>
      <c r="AT32" s="79">
        <v>1</v>
      </c>
      <c r="AU32" s="82">
        <v>0</v>
      </c>
      <c r="AV32" s="74">
        <v>84</v>
      </c>
      <c r="AW32" s="92">
        <v>42</v>
      </c>
      <c r="AX32" s="74">
        <v>42</v>
      </c>
      <c r="AY32" s="87">
        <v>0</v>
      </c>
      <c r="AZ32" s="74">
        <v>86</v>
      </c>
      <c r="BA32" s="35">
        <v>0</v>
      </c>
      <c r="BB32" s="37">
        <v>50</v>
      </c>
      <c r="BC32" s="37">
        <v>37</v>
      </c>
      <c r="BD32" s="37">
        <v>13</v>
      </c>
      <c r="BE32" s="35">
        <v>0</v>
      </c>
      <c r="BF32" s="40">
        <v>66</v>
      </c>
      <c r="BG32" s="45">
        <v>0</v>
      </c>
      <c r="BH32" s="49">
        <v>0</v>
      </c>
      <c r="BI32" s="52">
        <v>0</v>
      </c>
      <c r="BJ32" s="49">
        <v>0</v>
      </c>
      <c r="BK32" s="76">
        <v>0</v>
      </c>
      <c r="BL32" s="52">
        <v>0</v>
      </c>
      <c r="BM32" s="84">
        <v>0</v>
      </c>
      <c r="BN32" s="58">
        <v>0</v>
      </c>
      <c r="BO32" s="64"/>
    </row>
    <row r="33" spans="1:67" s="67" customFormat="1" ht="14.4" customHeight="1">
      <c r="A33" s="111"/>
      <c r="B33" s="9" t="s">
        <v>15</v>
      </c>
      <c r="C33" s="136"/>
      <c r="D33" s="98"/>
      <c r="E33" s="103"/>
      <c r="F33" s="106"/>
      <c r="G33" s="103"/>
      <c r="H33" s="106"/>
      <c r="I33" s="103"/>
      <c r="J33" s="23">
        <v>0</v>
      </c>
      <c r="K33" s="23">
        <v>0</v>
      </c>
      <c r="L33" s="23">
        <v>0</v>
      </c>
      <c r="M33" s="23">
        <v>0</v>
      </c>
      <c r="N33" s="23">
        <v>0</v>
      </c>
      <c r="O33" s="25">
        <v>0</v>
      </c>
      <c r="P33" s="95"/>
      <c r="Q33" s="98"/>
      <c r="R33" s="95"/>
      <c r="S33" s="101"/>
      <c r="T33" s="95"/>
      <c r="U33" s="106"/>
      <c r="V33" s="95"/>
      <c r="W33" s="23">
        <v>0</v>
      </c>
      <c r="X33" s="23">
        <v>0</v>
      </c>
      <c r="Y33" s="23">
        <v>0</v>
      </c>
      <c r="Z33" s="23">
        <v>0</v>
      </c>
      <c r="AA33" s="23">
        <v>0</v>
      </c>
      <c r="AB33" s="25">
        <v>0</v>
      </c>
      <c r="AC33" s="111"/>
      <c r="AD33" s="9" t="s">
        <v>15</v>
      </c>
      <c r="AE33" s="117"/>
      <c r="AF33" s="97"/>
      <c r="AG33" s="103"/>
      <c r="AH33" s="106"/>
      <c r="AI33" s="103"/>
      <c r="AJ33" s="106"/>
      <c r="AK33" s="103"/>
      <c r="AL33" s="23">
        <v>0</v>
      </c>
      <c r="AM33" s="23">
        <v>0</v>
      </c>
      <c r="AN33" s="23">
        <v>0</v>
      </c>
      <c r="AO33" s="23">
        <v>0</v>
      </c>
      <c r="AP33" s="23">
        <v>0</v>
      </c>
      <c r="AQ33" s="25">
        <v>0</v>
      </c>
      <c r="AR33" s="111"/>
      <c r="AS33" s="9" t="s">
        <v>15</v>
      </c>
      <c r="AT33" s="80"/>
      <c r="AU33" s="82"/>
      <c r="AV33" s="74"/>
      <c r="AW33" s="88"/>
      <c r="AX33" s="74"/>
      <c r="AY33" s="90"/>
      <c r="AZ33" s="74"/>
      <c r="BA33" s="35">
        <v>0</v>
      </c>
      <c r="BB33" s="37">
        <v>20</v>
      </c>
      <c r="BC33" s="37">
        <v>16</v>
      </c>
      <c r="BD33" s="37">
        <v>4</v>
      </c>
      <c r="BE33" s="35">
        <v>0</v>
      </c>
      <c r="BF33" s="40">
        <v>20</v>
      </c>
      <c r="BG33" s="45">
        <v>0</v>
      </c>
      <c r="BH33" s="49">
        <v>0</v>
      </c>
      <c r="BI33" s="52">
        <v>0</v>
      </c>
      <c r="BJ33" s="49">
        <v>0</v>
      </c>
      <c r="BK33" s="77"/>
      <c r="BL33" s="52">
        <v>0</v>
      </c>
      <c r="BM33" s="85"/>
      <c r="BN33" s="58">
        <v>0</v>
      </c>
      <c r="BO33" s="64"/>
    </row>
    <row r="34" spans="1:67" s="67" customFormat="1" ht="14.4" customHeight="1">
      <c r="A34" s="112"/>
      <c r="B34" s="9" t="s">
        <v>16</v>
      </c>
      <c r="C34" s="137"/>
      <c r="D34" s="99"/>
      <c r="E34" s="105"/>
      <c r="F34" s="107"/>
      <c r="G34" s="105"/>
      <c r="H34" s="107"/>
      <c r="I34" s="105"/>
      <c r="J34" s="23">
        <v>0</v>
      </c>
      <c r="K34" s="23">
        <v>0</v>
      </c>
      <c r="L34" s="23">
        <v>0</v>
      </c>
      <c r="M34" s="23">
        <v>0</v>
      </c>
      <c r="N34" s="23">
        <v>0</v>
      </c>
      <c r="O34" s="25">
        <v>0</v>
      </c>
      <c r="P34" s="96"/>
      <c r="Q34" s="99"/>
      <c r="R34" s="96"/>
      <c r="S34" s="102"/>
      <c r="T34" s="96"/>
      <c r="U34" s="107"/>
      <c r="V34" s="96"/>
      <c r="W34" s="23">
        <v>0</v>
      </c>
      <c r="X34" s="23">
        <v>0</v>
      </c>
      <c r="Y34" s="23">
        <v>0</v>
      </c>
      <c r="Z34" s="23">
        <v>0</v>
      </c>
      <c r="AA34" s="23">
        <v>0</v>
      </c>
      <c r="AB34" s="25">
        <v>0</v>
      </c>
      <c r="AC34" s="112"/>
      <c r="AD34" s="9" t="s">
        <v>16</v>
      </c>
      <c r="AE34" s="138"/>
      <c r="AF34" s="139"/>
      <c r="AG34" s="105"/>
      <c r="AH34" s="107"/>
      <c r="AI34" s="105"/>
      <c r="AJ34" s="107"/>
      <c r="AK34" s="105"/>
      <c r="AL34" s="23">
        <v>0</v>
      </c>
      <c r="AM34" s="23">
        <v>0</v>
      </c>
      <c r="AN34" s="23">
        <v>0</v>
      </c>
      <c r="AO34" s="23">
        <v>0</v>
      </c>
      <c r="AP34" s="23">
        <v>0</v>
      </c>
      <c r="AQ34" s="25">
        <v>0</v>
      </c>
      <c r="AR34" s="112"/>
      <c r="AS34" s="9" t="s">
        <v>16</v>
      </c>
      <c r="AT34" s="81"/>
      <c r="AU34" s="83"/>
      <c r="AV34" s="75"/>
      <c r="AW34" s="89"/>
      <c r="AX34" s="75"/>
      <c r="AY34" s="91"/>
      <c r="AZ34" s="75"/>
      <c r="BA34" s="35">
        <v>0</v>
      </c>
      <c r="BB34" s="37">
        <v>30</v>
      </c>
      <c r="BC34" s="37">
        <v>21</v>
      </c>
      <c r="BD34" s="37">
        <v>9</v>
      </c>
      <c r="BE34" s="35">
        <v>0</v>
      </c>
      <c r="BF34" s="40">
        <v>46</v>
      </c>
      <c r="BG34" s="45">
        <v>0</v>
      </c>
      <c r="BH34" s="49">
        <v>0</v>
      </c>
      <c r="BI34" s="52">
        <v>0</v>
      </c>
      <c r="BJ34" s="49">
        <v>0</v>
      </c>
      <c r="BK34" s="78"/>
      <c r="BL34" s="52">
        <v>0</v>
      </c>
      <c r="BM34" s="86"/>
      <c r="BN34" s="58">
        <v>0</v>
      </c>
      <c r="BO34" s="64"/>
    </row>
    <row r="35" spans="1:67" s="67" customFormat="1" ht="14.4" customHeight="1">
      <c r="A35" s="110" t="s">
        <v>10</v>
      </c>
      <c r="B35" s="9" t="s">
        <v>14</v>
      </c>
      <c r="C35" s="116">
        <v>0</v>
      </c>
      <c r="D35" s="97">
        <v>0</v>
      </c>
      <c r="E35" s="103">
        <v>0</v>
      </c>
      <c r="F35" s="104">
        <v>0</v>
      </c>
      <c r="G35" s="103">
        <v>0</v>
      </c>
      <c r="H35" s="104">
        <v>0</v>
      </c>
      <c r="I35" s="103">
        <v>0</v>
      </c>
      <c r="J35" s="23">
        <v>0</v>
      </c>
      <c r="K35" s="23">
        <v>0</v>
      </c>
      <c r="L35" s="23">
        <v>0</v>
      </c>
      <c r="M35" s="23">
        <v>0</v>
      </c>
      <c r="N35" s="23">
        <v>0</v>
      </c>
      <c r="O35" s="25">
        <v>0</v>
      </c>
      <c r="P35" s="100">
        <v>1</v>
      </c>
      <c r="Q35" s="97">
        <v>0</v>
      </c>
      <c r="R35" s="95">
        <v>49</v>
      </c>
      <c r="S35" s="100">
        <v>38</v>
      </c>
      <c r="T35" s="95">
        <v>11</v>
      </c>
      <c r="U35" s="104">
        <v>0</v>
      </c>
      <c r="V35" s="103">
        <v>0</v>
      </c>
      <c r="W35" s="23">
        <v>0</v>
      </c>
      <c r="X35" s="22">
        <v>49</v>
      </c>
      <c r="Y35" s="22">
        <v>41</v>
      </c>
      <c r="Z35" s="22">
        <v>8</v>
      </c>
      <c r="AA35" s="23">
        <v>0</v>
      </c>
      <c r="AB35" s="25">
        <v>0</v>
      </c>
      <c r="AC35" s="110" t="s">
        <v>10</v>
      </c>
      <c r="AD35" s="9" t="s">
        <v>14</v>
      </c>
      <c r="AE35" s="116">
        <v>0</v>
      </c>
      <c r="AF35" s="97">
        <v>0</v>
      </c>
      <c r="AG35" s="103">
        <v>0</v>
      </c>
      <c r="AH35" s="104">
        <v>0</v>
      </c>
      <c r="AI35" s="103">
        <v>0</v>
      </c>
      <c r="AJ35" s="104">
        <v>0</v>
      </c>
      <c r="AK35" s="103">
        <v>0</v>
      </c>
      <c r="AL35" s="23">
        <v>0</v>
      </c>
      <c r="AM35" s="23">
        <v>0</v>
      </c>
      <c r="AN35" s="23">
        <v>0</v>
      </c>
      <c r="AO35" s="23">
        <v>0</v>
      </c>
      <c r="AP35" s="23">
        <v>0</v>
      </c>
      <c r="AQ35" s="25">
        <v>0</v>
      </c>
      <c r="AR35" s="110" t="s">
        <v>10</v>
      </c>
      <c r="AS35" s="9" t="s">
        <v>14</v>
      </c>
      <c r="AT35" s="113">
        <v>0</v>
      </c>
      <c r="AU35" s="82">
        <v>0</v>
      </c>
      <c r="AV35" s="73">
        <v>0</v>
      </c>
      <c r="AW35" s="87">
        <v>0</v>
      </c>
      <c r="AX35" s="73">
        <v>0</v>
      </c>
      <c r="AY35" s="87">
        <v>0</v>
      </c>
      <c r="AZ35" s="73">
        <v>0</v>
      </c>
      <c r="BA35" s="35">
        <v>0</v>
      </c>
      <c r="BB35" s="35">
        <v>0</v>
      </c>
      <c r="BC35" s="35">
        <v>0</v>
      </c>
      <c r="BD35" s="35">
        <v>0</v>
      </c>
      <c r="BE35" s="35">
        <v>0</v>
      </c>
      <c r="BF35" s="41">
        <v>0</v>
      </c>
      <c r="BG35" s="45">
        <v>0</v>
      </c>
      <c r="BH35" s="49">
        <v>0</v>
      </c>
      <c r="BI35" s="52">
        <v>0</v>
      </c>
      <c r="BJ35" s="49">
        <v>0</v>
      </c>
      <c r="BK35" s="76">
        <v>0</v>
      </c>
      <c r="BL35" s="52">
        <v>0</v>
      </c>
      <c r="BM35" s="84">
        <v>0</v>
      </c>
      <c r="BN35" s="58">
        <v>0</v>
      </c>
      <c r="BO35" s="64"/>
    </row>
    <row r="36" spans="1:67" s="67" customFormat="1" ht="14.4" customHeight="1">
      <c r="A36" s="111"/>
      <c r="B36" s="9" t="s">
        <v>15</v>
      </c>
      <c r="C36" s="136"/>
      <c r="D36" s="98"/>
      <c r="E36" s="103"/>
      <c r="F36" s="106"/>
      <c r="G36" s="103"/>
      <c r="H36" s="106"/>
      <c r="I36" s="103"/>
      <c r="J36" s="23">
        <v>0</v>
      </c>
      <c r="K36" s="23">
        <v>0</v>
      </c>
      <c r="L36" s="23">
        <v>0</v>
      </c>
      <c r="M36" s="23">
        <v>0</v>
      </c>
      <c r="N36" s="23">
        <v>0</v>
      </c>
      <c r="O36" s="25">
        <v>0</v>
      </c>
      <c r="P36" s="95"/>
      <c r="Q36" s="98"/>
      <c r="R36" s="95"/>
      <c r="S36" s="101"/>
      <c r="T36" s="95"/>
      <c r="U36" s="106"/>
      <c r="V36" s="95"/>
      <c r="W36" s="23">
        <v>0</v>
      </c>
      <c r="X36" s="22">
        <v>11</v>
      </c>
      <c r="Y36" s="22">
        <v>11</v>
      </c>
      <c r="Z36" s="23">
        <v>0</v>
      </c>
      <c r="AA36" s="23">
        <v>0</v>
      </c>
      <c r="AB36" s="25">
        <v>0</v>
      </c>
      <c r="AC36" s="111"/>
      <c r="AD36" s="9" t="s">
        <v>15</v>
      </c>
      <c r="AE36" s="117"/>
      <c r="AF36" s="97"/>
      <c r="AG36" s="103"/>
      <c r="AH36" s="106"/>
      <c r="AI36" s="103"/>
      <c r="AJ36" s="106"/>
      <c r="AK36" s="103"/>
      <c r="AL36" s="23">
        <v>0</v>
      </c>
      <c r="AM36" s="23">
        <v>0</v>
      </c>
      <c r="AN36" s="23">
        <v>0</v>
      </c>
      <c r="AO36" s="23">
        <v>0</v>
      </c>
      <c r="AP36" s="23">
        <v>0</v>
      </c>
      <c r="AQ36" s="25">
        <v>0</v>
      </c>
      <c r="AR36" s="111"/>
      <c r="AS36" s="9" t="s">
        <v>15</v>
      </c>
      <c r="AT36" s="80"/>
      <c r="AU36" s="82"/>
      <c r="AV36" s="74"/>
      <c r="AW36" s="88"/>
      <c r="AX36" s="74"/>
      <c r="AY36" s="90"/>
      <c r="AZ36" s="74"/>
      <c r="BA36" s="35">
        <v>0</v>
      </c>
      <c r="BB36" s="35">
        <v>0</v>
      </c>
      <c r="BC36" s="35">
        <v>0</v>
      </c>
      <c r="BD36" s="35">
        <v>0</v>
      </c>
      <c r="BE36" s="35">
        <v>0</v>
      </c>
      <c r="BF36" s="41">
        <v>0</v>
      </c>
      <c r="BG36" s="45">
        <v>0</v>
      </c>
      <c r="BH36" s="49">
        <v>0</v>
      </c>
      <c r="BI36" s="52">
        <v>0</v>
      </c>
      <c r="BJ36" s="49">
        <v>0</v>
      </c>
      <c r="BK36" s="77"/>
      <c r="BL36" s="52">
        <v>0</v>
      </c>
      <c r="BM36" s="85"/>
      <c r="BN36" s="58">
        <v>0</v>
      </c>
      <c r="BO36" s="64"/>
    </row>
    <row r="37" spans="1:67" s="67" customFormat="1" ht="14.4" customHeight="1">
      <c r="A37" s="112"/>
      <c r="B37" s="9" t="s">
        <v>16</v>
      </c>
      <c r="C37" s="137"/>
      <c r="D37" s="99"/>
      <c r="E37" s="105"/>
      <c r="F37" s="107"/>
      <c r="G37" s="105"/>
      <c r="H37" s="107"/>
      <c r="I37" s="105"/>
      <c r="J37" s="23">
        <v>0</v>
      </c>
      <c r="K37" s="23">
        <v>0</v>
      </c>
      <c r="L37" s="23">
        <v>0</v>
      </c>
      <c r="M37" s="23">
        <v>0</v>
      </c>
      <c r="N37" s="23">
        <v>0</v>
      </c>
      <c r="O37" s="25">
        <v>0</v>
      </c>
      <c r="P37" s="96"/>
      <c r="Q37" s="99"/>
      <c r="R37" s="96"/>
      <c r="S37" s="102"/>
      <c r="T37" s="96"/>
      <c r="U37" s="107"/>
      <c r="V37" s="96"/>
      <c r="W37" s="23">
        <v>0</v>
      </c>
      <c r="X37" s="22">
        <v>38</v>
      </c>
      <c r="Y37" s="22">
        <v>30</v>
      </c>
      <c r="Z37" s="22">
        <v>8</v>
      </c>
      <c r="AA37" s="23">
        <v>0</v>
      </c>
      <c r="AB37" s="25">
        <v>0</v>
      </c>
      <c r="AC37" s="112"/>
      <c r="AD37" s="9" t="s">
        <v>16</v>
      </c>
      <c r="AE37" s="138"/>
      <c r="AF37" s="139"/>
      <c r="AG37" s="105"/>
      <c r="AH37" s="107"/>
      <c r="AI37" s="105"/>
      <c r="AJ37" s="107"/>
      <c r="AK37" s="105"/>
      <c r="AL37" s="23">
        <v>0</v>
      </c>
      <c r="AM37" s="23">
        <v>0</v>
      </c>
      <c r="AN37" s="23">
        <v>0</v>
      </c>
      <c r="AO37" s="23">
        <v>0</v>
      </c>
      <c r="AP37" s="23">
        <v>0</v>
      </c>
      <c r="AQ37" s="25">
        <v>0</v>
      </c>
      <c r="AR37" s="112"/>
      <c r="AS37" s="9" t="s">
        <v>16</v>
      </c>
      <c r="AT37" s="81"/>
      <c r="AU37" s="83"/>
      <c r="AV37" s="75"/>
      <c r="AW37" s="89"/>
      <c r="AX37" s="75"/>
      <c r="AY37" s="91"/>
      <c r="AZ37" s="75"/>
      <c r="BA37" s="35">
        <v>0</v>
      </c>
      <c r="BB37" s="35">
        <v>0</v>
      </c>
      <c r="BC37" s="35">
        <v>0</v>
      </c>
      <c r="BD37" s="35">
        <v>0</v>
      </c>
      <c r="BE37" s="35">
        <v>0</v>
      </c>
      <c r="BF37" s="41">
        <v>0</v>
      </c>
      <c r="BG37" s="45">
        <v>0</v>
      </c>
      <c r="BH37" s="49">
        <v>0</v>
      </c>
      <c r="BI37" s="52">
        <v>0</v>
      </c>
      <c r="BJ37" s="49">
        <v>0</v>
      </c>
      <c r="BK37" s="78"/>
      <c r="BL37" s="52">
        <v>0</v>
      </c>
      <c r="BM37" s="86"/>
      <c r="BN37" s="58">
        <v>0</v>
      </c>
      <c r="BO37" s="64"/>
    </row>
    <row r="38" spans="1:67" s="67" customFormat="1" ht="14.4" customHeight="1">
      <c r="A38" s="110" t="s">
        <v>11</v>
      </c>
      <c r="B38" s="9" t="s">
        <v>14</v>
      </c>
      <c r="C38" s="116">
        <v>0</v>
      </c>
      <c r="D38" s="97">
        <v>0</v>
      </c>
      <c r="E38" s="103">
        <v>0</v>
      </c>
      <c r="F38" s="104">
        <v>0</v>
      </c>
      <c r="G38" s="103">
        <v>0</v>
      </c>
      <c r="H38" s="104">
        <v>0</v>
      </c>
      <c r="I38" s="103">
        <v>0</v>
      </c>
      <c r="J38" s="23">
        <v>0</v>
      </c>
      <c r="K38" s="23">
        <v>0</v>
      </c>
      <c r="L38" s="23">
        <v>0</v>
      </c>
      <c r="M38" s="23">
        <v>0</v>
      </c>
      <c r="N38" s="23">
        <v>0</v>
      </c>
      <c r="O38" s="25">
        <v>0</v>
      </c>
      <c r="P38" s="100">
        <v>1</v>
      </c>
      <c r="Q38" s="97">
        <v>0</v>
      </c>
      <c r="R38" s="95">
        <v>153</v>
      </c>
      <c r="S38" s="100">
        <v>77</v>
      </c>
      <c r="T38" s="95">
        <v>76</v>
      </c>
      <c r="U38" s="104">
        <v>0</v>
      </c>
      <c r="V38" s="103">
        <v>0</v>
      </c>
      <c r="W38" s="23">
        <v>0</v>
      </c>
      <c r="X38" s="22">
        <v>125</v>
      </c>
      <c r="Y38" s="22">
        <v>125</v>
      </c>
      <c r="Z38" s="23">
        <v>0</v>
      </c>
      <c r="AA38" s="23">
        <v>0</v>
      </c>
      <c r="AB38" s="25">
        <v>0</v>
      </c>
      <c r="AC38" s="110" t="s">
        <v>11</v>
      </c>
      <c r="AD38" s="10" t="s">
        <v>14</v>
      </c>
      <c r="AE38" s="116">
        <v>0</v>
      </c>
      <c r="AF38" s="167">
        <v>0</v>
      </c>
      <c r="AG38" s="104">
        <v>0</v>
      </c>
      <c r="AH38" s="104">
        <v>0</v>
      </c>
      <c r="AI38" s="104">
        <v>0</v>
      </c>
      <c r="AJ38" s="104">
        <v>0</v>
      </c>
      <c r="AK38" s="104">
        <v>0</v>
      </c>
      <c r="AL38" s="23">
        <v>0</v>
      </c>
      <c r="AM38" s="23">
        <v>0</v>
      </c>
      <c r="AN38" s="23">
        <v>0</v>
      </c>
      <c r="AO38" s="23">
        <v>0</v>
      </c>
      <c r="AP38" s="23">
        <v>0</v>
      </c>
      <c r="AQ38" s="25">
        <v>0</v>
      </c>
      <c r="AR38" s="110" t="s">
        <v>11</v>
      </c>
      <c r="AS38" s="9" t="s">
        <v>14</v>
      </c>
      <c r="AT38" s="113">
        <v>0</v>
      </c>
      <c r="AU38" s="130">
        <v>0</v>
      </c>
      <c r="AV38" s="87">
        <v>0</v>
      </c>
      <c r="AW38" s="87">
        <v>0</v>
      </c>
      <c r="AX38" s="87">
        <v>0</v>
      </c>
      <c r="AY38" s="87">
        <v>0</v>
      </c>
      <c r="AZ38" s="87">
        <v>0</v>
      </c>
      <c r="BA38" s="35">
        <v>0</v>
      </c>
      <c r="BB38" s="35">
        <v>0</v>
      </c>
      <c r="BC38" s="35">
        <v>0</v>
      </c>
      <c r="BD38" s="35">
        <v>0</v>
      </c>
      <c r="BE38" s="35">
        <v>0</v>
      </c>
      <c r="BF38" s="41">
        <v>0</v>
      </c>
      <c r="BG38" s="45">
        <v>0</v>
      </c>
      <c r="BH38" s="49">
        <v>0</v>
      </c>
      <c r="BI38" s="52">
        <v>0</v>
      </c>
      <c r="BJ38" s="49">
        <v>0</v>
      </c>
      <c r="BK38" s="76">
        <v>0</v>
      </c>
      <c r="BL38" s="52">
        <v>0</v>
      </c>
      <c r="BM38" s="84">
        <v>0</v>
      </c>
      <c r="BN38" s="58">
        <v>0</v>
      </c>
      <c r="BO38" s="64"/>
    </row>
    <row r="39" spans="1:67" s="67" customFormat="1" ht="14.4" customHeight="1">
      <c r="A39" s="111"/>
      <c r="B39" s="9" t="s">
        <v>15</v>
      </c>
      <c r="C39" s="136"/>
      <c r="D39" s="98"/>
      <c r="E39" s="103"/>
      <c r="F39" s="106"/>
      <c r="G39" s="103"/>
      <c r="H39" s="106"/>
      <c r="I39" s="103"/>
      <c r="J39" s="23">
        <v>0</v>
      </c>
      <c r="K39" s="23">
        <v>0</v>
      </c>
      <c r="L39" s="23">
        <v>0</v>
      </c>
      <c r="M39" s="23">
        <v>0</v>
      </c>
      <c r="N39" s="23">
        <v>0</v>
      </c>
      <c r="O39" s="25">
        <v>0</v>
      </c>
      <c r="P39" s="95"/>
      <c r="Q39" s="98"/>
      <c r="R39" s="95"/>
      <c r="S39" s="101"/>
      <c r="T39" s="95"/>
      <c r="U39" s="106"/>
      <c r="V39" s="95"/>
      <c r="W39" s="23">
        <v>0</v>
      </c>
      <c r="X39" s="22">
        <v>42</v>
      </c>
      <c r="Y39" s="22">
        <v>42</v>
      </c>
      <c r="Z39" s="23">
        <v>0</v>
      </c>
      <c r="AA39" s="23">
        <v>0</v>
      </c>
      <c r="AB39" s="25">
        <v>0</v>
      </c>
      <c r="AC39" s="111"/>
      <c r="AD39" s="9" t="s">
        <v>15</v>
      </c>
      <c r="AE39" s="117"/>
      <c r="AF39" s="97"/>
      <c r="AG39" s="103"/>
      <c r="AH39" s="106"/>
      <c r="AI39" s="103"/>
      <c r="AJ39" s="106"/>
      <c r="AK39" s="103"/>
      <c r="AL39" s="23">
        <v>0</v>
      </c>
      <c r="AM39" s="23">
        <v>0</v>
      </c>
      <c r="AN39" s="23">
        <v>0</v>
      </c>
      <c r="AO39" s="23">
        <v>0</v>
      </c>
      <c r="AP39" s="23">
        <v>0</v>
      </c>
      <c r="AQ39" s="25">
        <v>0</v>
      </c>
      <c r="AR39" s="111"/>
      <c r="AS39" s="9" t="s">
        <v>15</v>
      </c>
      <c r="AT39" s="80"/>
      <c r="AU39" s="82"/>
      <c r="AV39" s="74"/>
      <c r="AW39" s="88"/>
      <c r="AX39" s="74"/>
      <c r="AY39" s="90"/>
      <c r="AZ39" s="74"/>
      <c r="BA39" s="35">
        <v>0</v>
      </c>
      <c r="BB39" s="35">
        <v>0</v>
      </c>
      <c r="BC39" s="35">
        <v>0</v>
      </c>
      <c r="BD39" s="35">
        <v>0</v>
      </c>
      <c r="BE39" s="35">
        <v>0</v>
      </c>
      <c r="BF39" s="41">
        <v>0</v>
      </c>
      <c r="BG39" s="45">
        <v>0</v>
      </c>
      <c r="BH39" s="49">
        <v>0</v>
      </c>
      <c r="BI39" s="52">
        <v>0</v>
      </c>
      <c r="BJ39" s="49">
        <v>0</v>
      </c>
      <c r="BK39" s="77"/>
      <c r="BL39" s="52">
        <v>0</v>
      </c>
      <c r="BM39" s="85"/>
      <c r="BN39" s="58">
        <v>0</v>
      </c>
      <c r="BO39" s="64"/>
    </row>
    <row r="40" spans="1:67" s="67" customFormat="1" ht="14.4" customHeight="1">
      <c r="A40" s="112"/>
      <c r="B40" s="9" t="s">
        <v>16</v>
      </c>
      <c r="C40" s="137"/>
      <c r="D40" s="99"/>
      <c r="E40" s="105"/>
      <c r="F40" s="107"/>
      <c r="G40" s="105"/>
      <c r="H40" s="107"/>
      <c r="I40" s="105"/>
      <c r="J40" s="23">
        <v>0</v>
      </c>
      <c r="K40" s="23">
        <v>0</v>
      </c>
      <c r="L40" s="23">
        <v>0</v>
      </c>
      <c r="M40" s="23">
        <v>0</v>
      </c>
      <c r="N40" s="23">
        <v>0</v>
      </c>
      <c r="O40" s="25">
        <v>0</v>
      </c>
      <c r="P40" s="96"/>
      <c r="Q40" s="99"/>
      <c r="R40" s="96"/>
      <c r="S40" s="102"/>
      <c r="T40" s="96"/>
      <c r="U40" s="107"/>
      <c r="V40" s="96"/>
      <c r="W40" s="23">
        <v>0</v>
      </c>
      <c r="X40" s="22">
        <v>83</v>
      </c>
      <c r="Y40" s="22">
        <v>83</v>
      </c>
      <c r="Z40" s="23">
        <v>0</v>
      </c>
      <c r="AA40" s="23">
        <v>0</v>
      </c>
      <c r="AB40" s="25">
        <v>0</v>
      </c>
      <c r="AC40" s="112"/>
      <c r="AD40" s="9" t="s">
        <v>16</v>
      </c>
      <c r="AE40" s="138"/>
      <c r="AF40" s="139"/>
      <c r="AG40" s="105"/>
      <c r="AH40" s="107"/>
      <c r="AI40" s="105"/>
      <c r="AJ40" s="107"/>
      <c r="AK40" s="105"/>
      <c r="AL40" s="23">
        <v>0</v>
      </c>
      <c r="AM40" s="23">
        <v>0</v>
      </c>
      <c r="AN40" s="23">
        <v>0</v>
      </c>
      <c r="AO40" s="23">
        <v>0</v>
      </c>
      <c r="AP40" s="23">
        <v>0</v>
      </c>
      <c r="AQ40" s="25">
        <v>0</v>
      </c>
      <c r="AR40" s="112"/>
      <c r="AS40" s="9" t="s">
        <v>16</v>
      </c>
      <c r="AT40" s="81"/>
      <c r="AU40" s="83"/>
      <c r="AV40" s="75"/>
      <c r="AW40" s="89"/>
      <c r="AX40" s="75"/>
      <c r="AY40" s="91"/>
      <c r="AZ40" s="75"/>
      <c r="BA40" s="35">
        <v>0</v>
      </c>
      <c r="BB40" s="35">
        <v>0</v>
      </c>
      <c r="BC40" s="35">
        <v>0</v>
      </c>
      <c r="BD40" s="35">
        <v>0</v>
      </c>
      <c r="BE40" s="35">
        <v>0</v>
      </c>
      <c r="BF40" s="41">
        <v>0</v>
      </c>
      <c r="BG40" s="45">
        <v>0</v>
      </c>
      <c r="BH40" s="49">
        <v>0</v>
      </c>
      <c r="BI40" s="52">
        <v>0</v>
      </c>
      <c r="BJ40" s="49">
        <v>0</v>
      </c>
      <c r="BK40" s="78"/>
      <c r="BL40" s="52">
        <v>0</v>
      </c>
      <c r="BM40" s="86"/>
      <c r="BN40" s="58">
        <v>0</v>
      </c>
      <c r="BO40" s="64"/>
    </row>
    <row r="41" spans="1:67" s="67" customFormat="1" ht="14.4" customHeight="1">
      <c r="A41" s="110" t="s">
        <v>12</v>
      </c>
      <c r="B41" s="9" t="s">
        <v>14</v>
      </c>
      <c r="C41" s="116">
        <v>0</v>
      </c>
      <c r="D41" s="97">
        <v>0</v>
      </c>
      <c r="E41" s="103">
        <v>0</v>
      </c>
      <c r="F41" s="104">
        <v>0</v>
      </c>
      <c r="G41" s="103">
        <v>0</v>
      </c>
      <c r="H41" s="104">
        <v>0</v>
      </c>
      <c r="I41" s="103">
        <v>0</v>
      </c>
      <c r="J41" s="23">
        <v>0</v>
      </c>
      <c r="K41" s="23">
        <v>0</v>
      </c>
      <c r="L41" s="23">
        <v>0</v>
      </c>
      <c r="M41" s="23">
        <v>0</v>
      </c>
      <c r="N41" s="23">
        <v>0</v>
      </c>
      <c r="O41" s="25">
        <v>0</v>
      </c>
      <c r="P41" s="100">
        <v>1</v>
      </c>
      <c r="Q41" s="97">
        <v>0</v>
      </c>
      <c r="R41" s="95">
        <v>161</v>
      </c>
      <c r="S41" s="100">
        <v>104</v>
      </c>
      <c r="T41" s="95">
        <v>57</v>
      </c>
      <c r="U41" s="104">
        <v>0</v>
      </c>
      <c r="V41" s="103">
        <v>0</v>
      </c>
      <c r="W41" s="23">
        <v>0</v>
      </c>
      <c r="X41" s="22">
        <v>131</v>
      </c>
      <c r="Y41" s="22">
        <v>85</v>
      </c>
      <c r="Z41" s="22">
        <v>46</v>
      </c>
      <c r="AA41" s="23">
        <v>0</v>
      </c>
      <c r="AB41" s="25">
        <v>0</v>
      </c>
      <c r="AC41" s="110" t="s">
        <v>12</v>
      </c>
      <c r="AD41" s="9" t="s">
        <v>14</v>
      </c>
      <c r="AE41" s="116">
        <v>0</v>
      </c>
      <c r="AF41" s="97">
        <v>0</v>
      </c>
      <c r="AG41" s="103">
        <v>0</v>
      </c>
      <c r="AH41" s="104">
        <v>0</v>
      </c>
      <c r="AI41" s="103">
        <v>0</v>
      </c>
      <c r="AJ41" s="104">
        <v>0</v>
      </c>
      <c r="AK41" s="103">
        <v>0</v>
      </c>
      <c r="AL41" s="23">
        <v>0</v>
      </c>
      <c r="AM41" s="23">
        <v>0</v>
      </c>
      <c r="AN41" s="23">
        <v>0</v>
      </c>
      <c r="AO41" s="23">
        <v>0</v>
      </c>
      <c r="AP41" s="23">
        <v>0</v>
      </c>
      <c r="AQ41" s="25">
        <v>0</v>
      </c>
      <c r="AR41" s="110" t="s">
        <v>12</v>
      </c>
      <c r="AS41" s="9" t="s">
        <v>14</v>
      </c>
      <c r="AT41" s="113">
        <v>0</v>
      </c>
      <c r="AU41" s="130">
        <v>0</v>
      </c>
      <c r="AV41" s="87">
        <v>0</v>
      </c>
      <c r="AW41" s="87">
        <v>0</v>
      </c>
      <c r="AX41" s="87">
        <v>0</v>
      </c>
      <c r="AY41" s="87">
        <v>0</v>
      </c>
      <c r="AZ41" s="87">
        <v>0</v>
      </c>
      <c r="BA41" s="35">
        <v>0</v>
      </c>
      <c r="BB41" s="35">
        <v>0</v>
      </c>
      <c r="BC41" s="35">
        <v>0</v>
      </c>
      <c r="BD41" s="35">
        <v>0</v>
      </c>
      <c r="BE41" s="35">
        <v>0</v>
      </c>
      <c r="BF41" s="41">
        <v>0</v>
      </c>
      <c r="BG41" s="45">
        <v>0</v>
      </c>
      <c r="BH41" s="49">
        <v>0</v>
      </c>
      <c r="BI41" s="52">
        <v>0</v>
      </c>
      <c r="BJ41" s="49">
        <v>0</v>
      </c>
      <c r="BK41" s="76">
        <v>0</v>
      </c>
      <c r="BL41" s="52">
        <v>0</v>
      </c>
      <c r="BM41" s="84">
        <v>0</v>
      </c>
      <c r="BN41" s="58">
        <v>0</v>
      </c>
      <c r="BO41" s="64"/>
    </row>
    <row r="42" spans="1:67" s="67" customFormat="1" ht="14.4" customHeight="1">
      <c r="A42" s="111"/>
      <c r="B42" s="10" t="s">
        <v>15</v>
      </c>
      <c r="C42" s="136"/>
      <c r="D42" s="98"/>
      <c r="E42" s="103"/>
      <c r="F42" s="106"/>
      <c r="G42" s="103"/>
      <c r="H42" s="106"/>
      <c r="I42" s="103"/>
      <c r="J42" s="23">
        <v>0</v>
      </c>
      <c r="K42" s="23">
        <v>0</v>
      </c>
      <c r="L42" s="23">
        <v>0</v>
      </c>
      <c r="M42" s="23">
        <v>0</v>
      </c>
      <c r="N42" s="23">
        <v>0</v>
      </c>
      <c r="O42" s="25">
        <v>0</v>
      </c>
      <c r="P42" s="95"/>
      <c r="Q42" s="98"/>
      <c r="R42" s="95"/>
      <c r="S42" s="101"/>
      <c r="T42" s="95"/>
      <c r="U42" s="106"/>
      <c r="V42" s="95"/>
      <c r="W42" s="23">
        <v>0</v>
      </c>
      <c r="X42" s="22">
        <v>44</v>
      </c>
      <c r="Y42" s="22">
        <v>26</v>
      </c>
      <c r="Z42" s="22">
        <v>18</v>
      </c>
      <c r="AA42" s="23">
        <v>0</v>
      </c>
      <c r="AB42" s="25">
        <v>0</v>
      </c>
      <c r="AC42" s="111"/>
      <c r="AD42" s="10" t="s">
        <v>15</v>
      </c>
      <c r="AE42" s="117"/>
      <c r="AF42" s="97"/>
      <c r="AG42" s="103"/>
      <c r="AH42" s="106"/>
      <c r="AI42" s="103"/>
      <c r="AJ42" s="106"/>
      <c r="AK42" s="103"/>
      <c r="AL42" s="23">
        <v>0</v>
      </c>
      <c r="AM42" s="23">
        <v>0</v>
      </c>
      <c r="AN42" s="23">
        <v>0</v>
      </c>
      <c r="AO42" s="23">
        <v>0</v>
      </c>
      <c r="AP42" s="23">
        <v>0</v>
      </c>
      <c r="AQ42" s="25">
        <v>0</v>
      </c>
      <c r="AR42" s="111"/>
      <c r="AS42" s="10" t="s">
        <v>15</v>
      </c>
      <c r="AT42" s="80"/>
      <c r="AU42" s="82"/>
      <c r="AV42" s="74"/>
      <c r="AW42" s="88"/>
      <c r="AX42" s="74"/>
      <c r="AY42" s="90"/>
      <c r="AZ42" s="74"/>
      <c r="BA42" s="35">
        <v>0</v>
      </c>
      <c r="BB42" s="35">
        <v>0</v>
      </c>
      <c r="BC42" s="35">
        <v>0</v>
      </c>
      <c r="BD42" s="35">
        <v>0</v>
      </c>
      <c r="BE42" s="35">
        <v>0</v>
      </c>
      <c r="BF42" s="41">
        <v>0</v>
      </c>
      <c r="BG42" s="45">
        <v>0</v>
      </c>
      <c r="BH42" s="49">
        <v>0</v>
      </c>
      <c r="BI42" s="52">
        <v>0</v>
      </c>
      <c r="BJ42" s="49">
        <v>0</v>
      </c>
      <c r="BK42" s="77"/>
      <c r="BL42" s="52">
        <v>0</v>
      </c>
      <c r="BM42" s="85"/>
      <c r="BN42" s="58">
        <v>0</v>
      </c>
      <c r="BO42" s="64"/>
    </row>
    <row r="43" spans="1:67" s="67" customFormat="1" ht="14.4" customHeight="1">
      <c r="A43" s="111"/>
      <c r="B43" s="11" t="s">
        <v>16</v>
      </c>
      <c r="C43" s="166"/>
      <c r="D43" s="98"/>
      <c r="E43" s="103"/>
      <c r="F43" s="106"/>
      <c r="G43" s="103"/>
      <c r="H43" s="106"/>
      <c r="I43" s="103"/>
      <c r="J43" s="18">
        <v>0</v>
      </c>
      <c r="K43" s="18">
        <v>0</v>
      </c>
      <c r="L43" s="18">
        <v>0</v>
      </c>
      <c r="M43" s="18">
        <v>0</v>
      </c>
      <c r="N43" s="18">
        <v>0</v>
      </c>
      <c r="O43" s="26">
        <v>0</v>
      </c>
      <c r="P43" s="109"/>
      <c r="Q43" s="98"/>
      <c r="R43" s="95"/>
      <c r="S43" s="101"/>
      <c r="T43" s="95"/>
      <c r="U43" s="106"/>
      <c r="V43" s="95"/>
      <c r="W43" s="18">
        <v>0</v>
      </c>
      <c r="X43" s="27">
        <v>87</v>
      </c>
      <c r="Y43" s="27">
        <v>59</v>
      </c>
      <c r="Z43" s="27">
        <v>28</v>
      </c>
      <c r="AA43" s="18">
        <v>0</v>
      </c>
      <c r="AB43" s="231">
        <v>0</v>
      </c>
      <c r="AC43" s="115"/>
      <c r="AD43" s="30" t="s">
        <v>16</v>
      </c>
      <c r="AE43" s="118"/>
      <c r="AF43" s="119"/>
      <c r="AG43" s="120"/>
      <c r="AH43" s="135"/>
      <c r="AI43" s="120"/>
      <c r="AJ43" s="135"/>
      <c r="AK43" s="120"/>
      <c r="AL43" s="29">
        <v>0</v>
      </c>
      <c r="AM43" s="29">
        <v>0</v>
      </c>
      <c r="AN43" s="29">
        <v>0</v>
      </c>
      <c r="AO43" s="29">
        <v>0</v>
      </c>
      <c r="AP43" s="29">
        <v>0</v>
      </c>
      <c r="AQ43" s="231">
        <v>0</v>
      </c>
      <c r="AR43" s="112"/>
      <c r="AS43" s="10" t="s">
        <v>16</v>
      </c>
      <c r="AT43" s="114"/>
      <c r="AU43" s="131"/>
      <c r="AV43" s="132"/>
      <c r="AW43" s="133"/>
      <c r="AX43" s="132"/>
      <c r="AY43" s="134"/>
      <c r="AZ43" s="132"/>
      <c r="BA43" s="36">
        <v>0</v>
      </c>
      <c r="BB43" s="36">
        <v>0</v>
      </c>
      <c r="BC43" s="36">
        <v>0</v>
      </c>
      <c r="BD43" s="36">
        <v>0</v>
      </c>
      <c r="BE43" s="36">
        <v>0</v>
      </c>
      <c r="BF43" s="42">
        <v>0</v>
      </c>
      <c r="BG43" s="46">
        <v>0</v>
      </c>
      <c r="BH43" s="50">
        <v>0</v>
      </c>
      <c r="BI43" s="53">
        <v>0</v>
      </c>
      <c r="BJ43" s="50">
        <v>0</v>
      </c>
      <c r="BK43" s="122"/>
      <c r="BL43" s="53">
        <v>0</v>
      </c>
      <c r="BM43" s="123"/>
      <c r="BN43" s="59">
        <v>0</v>
      </c>
      <c r="BO43" s="64"/>
    </row>
    <row r="44" spans="1:67" ht="89.25" customHeight="1">
      <c r="A44" s="124"/>
      <c r="B44" s="124"/>
      <c r="C44" s="3"/>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R44" s="126" t="s">
        <v>41</v>
      </c>
      <c r="AS44" s="127"/>
      <c r="AT44" s="128" t="s">
        <v>43</v>
      </c>
      <c r="AU44" s="129"/>
      <c r="AV44" s="129"/>
      <c r="AW44" s="129"/>
      <c r="AX44" s="129"/>
      <c r="AY44" s="129"/>
      <c r="AZ44" s="129"/>
      <c r="BA44" s="129"/>
      <c r="BB44" s="129"/>
      <c r="BC44" s="129"/>
      <c r="BD44" s="129"/>
      <c r="BE44" s="129"/>
      <c r="BF44" s="129"/>
      <c r="BG44" s="129"/>
      <c r="BH44" s="129"/>
      <c r="BI44" s="129"/>
      <c r="BJ44" s="129"/>
      <c r="BK44" s="32"/>
      <c r="BL44" s="32"/>
      <c r="BM44" s="32"/>
      <c r="BN44" s="32"/>
      <c r="BO44" s="32"/>
    </row>
    <row r="45" spans="1:67" s="68" customFormat="1" ht="36" customHeight="1">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R45" s="121" t="str">
        <f>IF(LEN(A4)&gt;0,"填表　　　　　　　　　　　　　　　　　審核　　　　　　　　　　　　　　　　　業務主管人員　　　　　　　　　　　　　　　　　機關首長
　　　　　　　　　　　　　　　　　　　　　　　　　　　　　　　　　　　　　　主辦統計人員","")</f>
        <v/>
      </c>
      <c r="AS45" s="121"/>
      <c r="AT45" s="121"/>
      <c r="AU45" s="121"/>
      <c r="AV45" s="121"/>
      <c r="AW45" s="121"/>
      <c r="AX45" s="121"/>
      <c r="AY45" s="121"/>
      <c r="AZ45" s="121"/>
      <c r="BA45" s="121"/>
      <c r="BB45" s="121"/>
      <c r="BC45" s="121"/>
      <c r="BD45" s="121"/>
      <c r="BE45" s="121"/>
      <c r="BF45" s="121"/>
      <c r="BG45" s="121"/>
      <c r="BH45" s="121"/>
      <c r="BI45" s="121"/>
      <c r="BJ45" s="121"/>
      <c r="BK45" s="121"/>
      <c r="BL45" s="93" t="str">
        <f>IF(A4=0,"",A4)</f>
        <v/>
      </c>
      <c r="BM45" s="93"/>
      <c r="BN45" s="93"/>
      <c r="BO45" s="5"/>
    </row>
    <row r="46" spans="1:67" ht="18"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R46" s="94" t="str">
        <f>IF(A4=0,"","資料來源：依據各公私立老人長期照顧、安養機構概況資料彙編。")</f>
        <v/>
      </c>
      <c r="AS46" s="94"/>
      <c r="AT46" s="94"/>
      <c r="AU46" s="94"/>
      <c r="AV46" s="94"/>
      <c r="AW46" s="94"/>
      <c r="AX46" s="94"/>
      <c r="AY46" s="94"/>
      <c r="AZ46" s="94"/>
      <c r="BA46" s="94"/>
      <c r="BB46" s="94"/>
      <c r="BC46" s="94"/>
      <c r="BD46" s="94"/>
      <c r="BE46" s="94"/>
      <c r="BF46" s="94"/>
      <c r="BG46" s="94"/>
      <c r="BH46" s="94"/>
      <c r="BI46" s="94"/>
      <c r="BJ46" s="94"/>
      <c r="BK46" s="6"/>
      <c r="BL46" s="6"/>
      <c r="BM46" s="6"/>
      <c r="BN46" s="6"/>
      <c r="BO46" s="6"/>
    </row>
    <row r="47" spans="1:67" s="69" customFormat="1" ht="54" customHeight="1">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R47" s="108"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08"/>
      <c r="AT47" s="108"/>
      <c r="AU47" s="108"/>
      <c r="AV47" s="108"/>
      <c r="AW47" s="108"/>
      <c r="AX47" s="108"/>
      <c r="AY47" s="108"/>
      <c r="AZ47" s="108"/>
      <c r="BA47" s="108"/>
      <c r="BB47" s="108"/>
      <c r="BC47" s="108"/>
      <c r="BD47" s="108"/>
      <c r="BE47" s="108"/>
      <c r="BF47" s="108"/>
      <c r="BG47" s="108"/>
      <c r="BH47" s="108"/>
      <c r="BI47" s="108"/>
      <c r="BJ47" s="108"/>
      <c r="BK47" s="5"/>
      <c r="BL47" s="5"/>
      <c r="BM47" s="5"/>
      <c r="BN47" s="5"/>
      <c r="BO47" s="5"/>
    </row>
  </sheetData>
  <mergeCells count="434">
    <mergeCell ref="W5:X5"/>
    <mergeCell ref="Y5:AB5"/>
    <mergeCell ref="AP5:AQ5"/>
    <mergeCell ref="BJ5:BK5"/>
    <mergeCell ref="BL5:BN5"/>
    <mergeCell ref="AS6:BI6"/>
    <mergeCell ref="BJ6:BK6"/>
    <mergeCell ref="BL6:BN6"/>
    <mergeCell ref="A7:AB7"/>
    <mergeCell ref="AC7:AQ7"/>
    <mergeCell ref="AR7:BN7"/>
    <mergeCell ref="B6:G6"/>
    <mergeCell ref="W6:X6"/>
    <mergeCell ref="Y6:AB6"/>
    <mergeCell ref="AD6:AI6"/>
    <mergeCell ref="AP6:AQ6"/>
    <mergeCell ref="C10:O10"/>
    <mergeCell ref="AC8:AO8"/>
    <mergeCell ref="AP8:AQ8"/>
    <mergeCell ref="AR8:BL8"/>
    <mergeCell ref="BM8:BN8"/>
    <mergeCell ref="A8:Y8"/>
    <mergeCell ref="Z8:AB8"/>
    <mergeCell ref="BC12:BC13"/>
    <mergeCell ref="BD12:BD13"/>
    <mergeCell ref="W11:AB11"/>
    <mergeCell ref="AE11:AE13"/>
    <mergeCell ref="AF11:AK11"/>
    <mergeCell ref="W12:W13"/>
    <mergeCell ref="X12:Z12"/>
    <mergeCell ref="AA12:AA13"/>
    <mergeCell ref="AB12:AB13"/>
    <mergeCell ref="AW12:AW13"/>
    <mergeCell ref="AX12:AX13"/>
    <mergeCell ref="AU11:AU13"/>
    <mergeCell ref="AV11:AX11"/>
    <mergeCell ref="BA10:BF10"/>
    <mergeCell ref="AV12:AV13"/>
    <mergeCell ref="A9:B13"/>
    <mergeCell ref="C9:AB9"/>
    <mergeCell ref="AF12:AF13"/>
    <mergeCell ref="AG12:AI12"/>
    <mergeCell ref="AJ12:AJ13"/>
    <mergeCell ref="AK12:AK13"/>
    <mergeCell ref="AL12:AL13"/>
    <mergeCell ref="AM12:AO12"/>
    <mergeCell ref="AY11:AY13"/>
    <mergeCell ref="AZ11:AZ13"/>
    <mergeCell ref="BA11:BA13"/>
    <mergeCell ref="BB11:BD11"/>
    <mergeCell ref="AL11:AQ11"/>
    <mergeCell ref="AP12:AP13"/>
    <mergeCell ref="AQ12:AQ13"/>
    <mergeCell ref="N12:N13"/>
    <mergeCell ref="O12:O13"/>
    <mergeCell ref="Q12:Q13"/>
    <mergeCell ref="R12:T12"/>
    <mergeCell ref="U12:U13"/>
    <mergeCell ref="V12:V13"/>
    <mergeCell ref="AC9:AD13"/>
    <mergeCell ref="AE9:AQ9"/>
    <mergeCell ref="AR9:AS13"/>
    <mergeCell ref="AT9:BF9"/>
    <mergeCell ref="J11:O11"/>
    <mergeCell ref="P11:P13"/>
    <mergeCell ref="Q11:V11"/>
    <mergeCell ref="BE11:BE13"/>
    <mergeCell ref="BF11:BF13"/>
    <mergeCell ref="P10:AB10"/>
    <mergeCell ref="AE10:AQ10"/>
    <mergeCell ref="AT10:AT13"/>
    <mergeCell ref="AU10:AZ10"/>
    <mergeCell ref="BB12:BB13"/>
    <mergeCell ref="A14:A16"/>
    <mergeCell ref="C14:C16"/>
    <mergeCell ref="D14:D16"/>
    <mergeCell ref="E14:E16"/>
    <mergeCell ref="F14:F16"/>
    <mergeCell ref="AF14:AF16"/>
    <mergeCell ref="H14:H16"/>
    <mergeCell ref="I14:I16"/>
    <mergeCell ref="P14:P16"/>
    <mergeCell ref="R14:R16"/>
    <mergeCell ref="S14:S16"/>
    <mergeCell ref="T14:T16"/>
    <mergeCell ref="U14:U16"/>
    <mergeCell ref="V14:V16"/>
    <mergeCell ref="AC14:AC16"/>
    <mergeCell ref="AE14:AE16"/>
    <mergeCell ref="C11:C13"/>
    <mergeCell ref="G14:G16"/>
    <mergeCell ref="D12:D13"/>
    <mergeCell ref="E12:G12"/>
    <mergeCell ref="H12:H13"/>
    <mergeCell ref="I12:I13"/>
    <mergeCell ref="J12:J13"/>
    <mergeCell ref="K12:M12"/>
    <mergeCell ref="Q14:Q16"/>
    <mergeCell ref="D11:I11"/>
    <mergeCell ref="AT14:AT16"/>
    <mergeCell ref="AU14:AU16"/>
    <mergeCell ref="AG14:AG16"/>
    <mergeCell ref="AH14:AH16"/>
    <mergeCell ref="AI14:AI16"/>
    <mergeCell ref="AJ14:AJ16"/>
    <mergeCell ref="AK14:AK16"/>
    <mergeCell ref="AR14:AR16"/>
    <mergeCell ref="AH17:AH19"/>
    <mergeCell ref="AI17:AI19"/>
    <mergeCell ref="AJ17:AJ19"/>
    <mergeCell ref="AK17:AK19"/>
    <mergeCell ref="A17:A19"/>
    <mergeCell ref="C17:C19"/>
    <mergeCell ref="D17:D19"/>
    <mergeCell ref="E17:E19"/>
    <mergeCell ref="F17:F19"/>
    <mergeCell ref="G17:G19"/>
    <mergeCell ref="H17:H19"/>
    <mergeCell ref="BK17:BK19"/>
    <mergeCell ref="BM17:BM19"/>
    <mergeCell ref="AV17:AV19"/>
    <mergeCell ref="AW17:AW19"/>
    <mergeCell ref="AX17:AX19"/>
    <mergeCell ref="AY17:AY19"/>
    <mergeCell ref="AZ17:AZ19"/>
    <mergeCell ref="AF17:AF19"/>
    <mergeCell ref="AG17:AG19"/>
    <mergeCell ref="A20:A22"/>
    <mergeCell ref="C20:C22"/>
    <mergeCell ref="D20:D22"/>
    <mergeCell ref="E20:E22"/>
    <mergeCell ref="F20:F22"/>
    <mergeCell ref="G20:G22"/>
    <mergeCell ref="H20:H22"/>
    <mergeCell ref="I20:I22"/>
    <mergeCell ref="AU17:AU19"/>
    <mergeCell ref="AR20:AR22"/>
    <mergeCell ref="AT20:AT22"/>
    <mergeCell ref="AU20:AU22"/>
    <mergeCell ref="V20:V22"/>
    <mergeCell ref="AC20:AC22"/>
    <mergeCell ref="AE20:AE22"/>
    <mergeCell ref="AF20:AF22"/>
    <mergeCell ref="AG20:AG22"/>
    <mergeCell ref="AH20:AH22"/>
    <mergeCell ref="AR17:AR19"/>
    <mergeCell ref="AT17:AT19"/>
    <mergeCell ref="U17:U19"/>
    <mergeCell ref="V17:V19"/>
    <mergeCell ref="AC17:AC19"/>
    <mergeCell ref="AE17:AE19"/>
    <mergeCell ref="AR23:AR25"/>
    <mergeCell ref="AT23:AT25"/>
    <mergeCell ref="AU23:AU25"/>
    <mergeCell ref="AV23:AV25"/>
    <mergeCell ref="AC23:AC25"/>
    <mergeCell ref="AE23:AE25"/>
    <mergeCell ref="AF23:AF25"/>
    <mergeCell ref="AG23:AG25"/>
    <mergeCell ref="AH23:AH25"/>
    <mergeCell ref="AI23:AI25"/>
    <mergeCell ref="H26:H28"/>
    <mergeCell ref="I26:I28"/>
    <mergeCell ref="P26:P28"/>
    <mergeCell ref="A26:A28"/>
    <mergeCell ref="C26:C28"/>
    <mergeCell ref="D26:D28"/>
    <mergeCell ref="E26:E28"/>
    <mergeCell ref="F26:F28"/>
    <mergeCell ref="G26:G28"/>
    <mergeCell ref="AR26:AR28"/>
    <mergeCell ref="T26:T28"/>
    <mergeCell ref="U26:U28"/>
    <mergeCell ref="V26:V28"/>
    <mergeCell ref="AC26:AC28"/>
    <mergeCell ref="AE26:AE28"/>
    <mergeCell ref="AF26:AF28"/>
    <mergeCell ref="AG26:AG28"/>
    <mergeCell ref="AH26:AH28"/>
    <mergeCell ref="AI26:AI28"/>
    <mergeCell ref="AJ26:AJ28"/>
    <mergeCell ref="AK26:AK28"/>
    <mergeCell ref="BM29:BM31"/>
    <mergeCell ref="AU29:AU31"/>
    <mergeCell ref="AV29:AV31"/>
    <mergeCell ref="A29:A31"/>
    <mergeCell ref="C29:C31"/>
    <mergeCell ref="D29:D31"/>
    <mergeCell ref="E29:E31"/>
    <mergeCell ref="F29:F31"/>
    <mergeCell ref="G29:G31"/>
    <mergeCell ref="H29:H31"/>
    <mergeCell ref="AW29:AW31"/>
    <mergeCell ref="AX29:AX31"/>
    <mergeCell ref="AY29:AY31"/>
    <mergeCell ref="AZ29:AZ31"/>
    <mergeCell ref="AT29:AT31"/>
    <mergeCell ref="AI29:AI31"/>
    <mergeCell ref="AJ29:AJ31"/>
    <mergeCell ref="AK29:AK31"/>
    <mergeCell ref="AR29:AR31"/>
    <mergeCell ref="BK29:BK31"/>
    <mergeCell ref="AT32:AT34"/>
    <mergeCell ref="AU32:AU34"/>
    <mergeCell ref="V32:V34"/>
    <mergeCell ref="AC32:AC34"/>
    <mergeCell ref="AE32:AE34"/>
    <mergeCell ref="AF32:AF34"/>
    <mergeCell ref="AG32:AG34"/>
    <mergeCell ref="AH32:AH34"/>
    <mergeCell ref="AI32:AI34"/>
    <mergeCell ref="AJ32:AJ34"/>
    <mergeCell ref="AK32:AK34"/>
    <mergeCell ref="AR32:AR34"/>
    <mergeCell ref="AI35:AI37"/>
    <mergeCell ref="Q35:Q37"/>
    <mergeCell ref="R35:R37"/>
    <mergeCell ref="S35:S37"/>
    <mergeCell ref="A35:A37"/>
    <mergeCell ref="C35:C37"/>
    <mergeCell ref="D35:D37"/>
    <mergeCell ref="E35:E37"/>
    <mergeCell ref="F35:F37"/>
    <mergeCell ref="G35:G37"/>
    <mergeCell ref="H35:H37"/>
    <mergeCell ref="I35:I37"/>
    <mergeCell ref="P35:P37"/>
    <mergeCell ref="AC35:AC37"/>
    <mergeCell ref="AE35:AE37"/>
    <mergeCell ref="AF35:AF37"/>
    <mergeCell ref="AG35:AG37"/>
    <mergeCell ref="AH35:AH37"/>
    <mergeCell ref="AJ35:AJ37"/>
    <mergeCell ref="AK35:AK37"/>
    <mergeCell ref="AR35:AR37"/>
    <mergeCell ref="AT35:AT37"/>
    <mergeCell ref="AU35:AU37"/>
    <mergeCell ref="S38:S40"/>
    <mergeCell ref="A38:A40"/>
    <mergeCell ref="C38:C40"/>
    <mergeCell ref="D38:D40"/>
    <mergeCell ref="E38:E40"/>
    <mergeCell ref="F38:F40"/>
    <mergeCell ref="G38:G40"/>
    <mergeCell ref="H38:H40"/>
    <mergeCell ref="I38:I40"/>
    <mergeCell ref="P38:P40"/>
    <mergeCell ref="Q38:Q40"/>
    <mergeCell ref="R38:R40"/>
    <mergeCell ref="AR38:AR40"/>
    <mergeCell ref="T38:T40"/>
    <mergeCell ref="U38:U40"/>
    <mergeCell ref="V38:V40"/>
    <mergeCell ref="AC38:AC40"/>
    <mergeCell ref="AE38:AE40"/>
    <mergeCell ref="AF38:AF40"/>
    <mergeCell ref="AG38:AG40"/>
    <mergeCell ref="AH38:AH40"/>
    <mergeCell ref="AI38:AI40"/>
    <mergeCell ref="AJ38:AJ40"/>
    <mergeCell ref="AK38:AK40"/>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BK11:BK13"/>
    <mergeCell ref="BL11:BL13"/>
    <mergeCell ref="BM11:BM13"/>
    <mergeCell ref="BN11:BN13"/>
    <mergeCell ref="BG12:BG13"/>
    <mergeCell ref="BH12:BH13"/>
    <mergeCell ref="BI12:BI13"/>
    <mergeCell ref="BK9:BL10"/>
    <mergeCell ref="BM9:BN10"/>
    <mergeCell ref="BG9:BJ10"/>
    <mergeCell ref="BG11:BI11"/>
    <mergeCell ref="BJ11:BJ13"/>
    <mergeCell ref="AZ14:AZ16"/>
    <mergeCell ref="BK14:BK16"/>
    <mergeCell ref="BM14:BM16"/>
    <mergeCell ref="AV14:AV16"/>
    <mergeCell ref="AW14:AW16"/>
    <mergeCell ref="AX14:AX16"/>
    <mergeCell ref="G23:G25"/>
    <mergeCell ref="H23:H25"/>
    <mergeCell ref="I23:I25"/>
    <mergeCell ref="P23:P25"/>
    <mergeCell ref="T23:T25"/>
    <mergeCell ref="U23:U25"/>
    <mergeCell ref="V23:V25"/>
    <mergeCell ref="AI20:AI22"/>
    <mergeCell ref="AJ20:AJ22"/>
    <mergeCell ref="AK20:AK22"/>
    <mergeCell ref="AY14:AY16"/>
    <mergeCell ref="AJ23:AJ25"/>
    <mergeCell ref="AK23:AK25"/>
    <mergeCell ref="BM20:BM22"/>
    <mergeCell ref="AV20:AV22"/>
    <mergeCell ref="AW20:AW22"/>
    <mergeCell ref="AX20:AX22"/>
    <mergeCell ref="AY20:AY22"/>
    <mergeCell ref="A23:A25"/>
    <mergeCell ref="C23:C25"/>
    <mergeCell ref="D23:D25"/>
    <mergeCell ref="E23:E25"/>
    <mergeCell ref="F23:F25"/>
    <mergeCell ref="G32:G34"/>
    <mergeCell ref="H32:H34"/>
    <mergeCell ref="I32:I34"/>
    <mergeCell ref="AH29:AH31"/>
    <mergeCell ref="U29:U31"/>
    <mergeCell ref="V29:V31"/>
    <mergeCell ref="AC29:AC31"/>
    <mergeCell ref="AE29:AE31"/>
    <mergeCell ref="AF29:AF31"/>
    <mergeCell ref="AG29:AG31"/>
    <mergeCell ref="I29:I31"/>
    <mergeCell ref="P29:P31"/>
    <mergeCell ref="Q29:Q31"/>
    <mergeCell ref="R29:R31"/>
    <mergeCell ref="S29:S31"/>
    <mergeCell ref="T29:T31"/>
    <mergeCell ref="A32:A34"/>
    <mergeCell ref="C32:C34"/>
    <mergeCell ref="D32:D34"/>
    <mergeCell ref="E32:E34"/>
    <mergeCell ref="F32:F34"/>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P32:P34"/>
    <mergeCell ref="Q32:Q34"/>
    <mergeCell ref="R32:R34"/>
    <mergeCell ref="S32:S34"/>
    <mergeCell ref="T32:T34"/>
    <mergeCell ref="U32:U34"/>
    <mergeCell ref="A47:AB47"/>
    <mergeCell ref="AR47:BJ47"/>
    <mergeCell ref="I41:I43"/>
    <mergeCell ref="P41:P43"/>
    <mergeCell ref="Q41:Q43"/>
    <mergeCell ref="R41:R43"/>
    <mergeCell ref="S41:S43"/>
    <mergeCell ref="T41:T43"/>
    <mergeCell ref="AR41:AR43"/>
    <mergeCell ref="AT41:AT43"/>
    <mergeCell ref="U41:U43"/>
    <mergeCell ref="V41:V43"/>
    <mergeCell ref="AC41:AC43"/>
    <mergeCell ref="AE41:AE43"/>
    <mergeCell ref="AF41:AF43"/>
    <mergeCell ref="AG41:AG43"/>
    <mergeCell ref="A45:AB45"/>
    <mergeCell ref="AR45:BK45"/>
    <mergeCell ref="BL45:BN45"/>
    <mergeCell ref="A46:AB46"/>
    <mergeCell ref="AR46:BJ46"/>
    <mergeCell ref="T17:T19"/>
    <mergeCell ref="Q26:Q28"/>
    <mergeCell ref="R26:R28"/>
    <mergeCell ref="S26:S28"/>
    <mergeCell ref="R20:R22"/>
    <mergeCell ref="S20:S22"/>
    <mergeCell ref="T20:T22"/>
    <mergeCell ref="Q23:Q25"/>
    <mergeCell ref="R23:R25"/>
    <mergeCell ref="S23:S25"/>
    <mergeCell ref="I17:I19"/>
    <mergeCell ref="P17:P19"/>
    <mergeCell ref="Q17:Q19"/>
    <mergeCell ref="R17:R19"/>
    <mergeCell ref="S17:S19"/>
    <mergeCell ref="T35:T37"/>
    <mergeCell ref="U35:U37"/>
    <mergeCell ref="V35:V37"/>
    <mergeCell ref="P20:P22"/>
    <mergeCell ref="Q20:Q22"/>
    <mergeCell ref="U20:U22"/>
    <mergeCell ref="AZ35:AZ37"/>
    <mergeCell ref="BK35:BK37"/>
    <mergeCell ref="BM35:BM37"/>
    <mergeCell ref="BM32:BM34"/>
    <mergeCell ref="AV32:AV34"/>
    <mergeCell ref="AW32:AW34"/>
    <mergeCell ref="AX32:AX34"/>
    <mergeCell ref="AY32:AY34"/>
    <mergeCell ref="AZ32:AZ34"/>
    <mergeCell ref="BK32:BK34"/>
    <mergeCell ref="AW35:AW37"/>
    <mergeCell ref="AX35:AX37"/>
    <mergeCell ref="AY35:AY37"/>
    <mergeCell ref="AV35:AV37"/>
    <mergeCell ref="AZ20:AZ22"/>
    <mergeCell ref="BK20:BK22"/>
    <mergeCell ref="AT26:AT28"/>
    <mergeCell ref="AU26:AU28"/>
    <mergeCell ref="AZ23:AZ25"/>
    <mergeCell ref="BK23:BK25"/>
    <mergeCell ref="BM23:BM25"/>
    <mergeCell ref="AW23:AW25"/>
    <mergeCell ref="AX23:AX25"/>
    <mergeCell ref="AY23:AY25"/>
    <mergeCell ref="AZ26:AZ28"/>
    <mergeCell ref="BK26:BK28"/>
    <mergeCell ref="BM26:BM28"/>
    <mergeCell ref="AV26:AV28"/>
    <mergeCell ref="AW26:AW28"/>
    <mergeCell ref="AX26:AX28"/>
    <mergeCell ref="AY26:AY28"/>
  </mergeCells>
  <printOptions/>
  <pageMargins left="0.748031496062992" right="0.748031496062992" top="0.590551181102362" bottom="0.590551181102362" header="0.31496062992126" footer="0.31496062992126"/>
  <pageSetup fitToHeight="0" fitToWidth="0" horizontalDpi="600" verticalDpi="600" orientation="landscape" paperSize="8" scale="87"/>
</worksheet>
</file>

<file path=xl/worksheets/sheet2.xml><?xml version="1.0" encoding="utf-8"?>
<worksheet xmlns="http://schemas.openxmlformats.org/spreadsheetml/2006/main" xmlns:r="http://schemas.openxmlformats.org/officeDocument/2006/relationships">
  <dimension ref="A1:BO47"/>
  <sheetViews>
    <sheetView zoomScale="90" zoomScaleNormal="90" workbookViewId="0" topLeftCell="A5">
      <selection activeCell="AC26" sqref="AC26:AC28"/>
    </sheetView>
  </sheetViews>
  <sheetFormatPr defaultColWidth="9.28125" defaultRowHeight="15"/>
  <cols>
    <col min="1" max="1" width="24.8515625" style="66" customWidth="1"/>
    <col min="2" max="2" width="4.7109375" style="66" customWidth="1"/>
    <col min="3" max="28" width="6.28125" style="66" customWidth="1"/>
    <col min="29" max="29" width="36.140625" style="66" customWidth="1"/>
    <col min="30" max="30" width="4.7109375" style="66" customWidth="1"/>
    <col min="31" max="43" width="13.140625" style="66" customWidth="1"/>
    <col min="44" max="44" width="12.7109375" style="66" customWidth="1"/>
    <col min="45" max="45" width="4.7109375" style="66" customWidth="1"/>
    <col min="46" max="66" width="8.140625" style="66" customWidth="1"/>
    <col min="67" max="67" width="9.8515625" style="66" customWidth="1"/>
    <col min="68" max="256" width="8.8515625" style="66" bestFit="1" customWidth="1"/>
    <col min="257" max="257" width="12.7109375" style="66" customWidth="1"/>
    <col min="258" max="258" width="4.7109375" style="66" customWidth="1"/>
    <col min="259" max="284" width="6.28125" style="66" customWidth="1"/>
    <col min="285" max="285" width="12.7109375" style="66" customWidth="1"/>
    <col min="286" max="286" width="4.7109375" style="66" customWidth="1"/>
    <col min="287" max="299" width="13.140625" style="66" customWidth="1"/>
    <col min="300" max="300" width="12.7109375" style="66" customWidth="1"/>
    <col min="301" max="301" width="4.7109375" style="66" customWidth="1"/>
    <col min="302" max="322" width="8.140625" style="66" customWidth="1"/>
    <col min="323" max="323" width="9.8515625" style="66" customWidth="1"/>
    <col min="324" max="512" width="8.8515625" style="66" bestFit="1" customWidth="1"/>
    <col min="513" max="513" width="12.7109375" style="66" customWidth="1"/>
    <col min="514" max="514" width="4.7109375" style="66" customWidth="1"/>
    <col min="515" max="540" width="6.28125" style="66" customWidth="1"/>
    <col min="541" max="541" width="12.7109375" style="66" customWidth="1"/>
    <col min="542" max="542" width="4.7109375" style="66" customWidth="1"/>
    <col min="543" max="555" width="13.140625" style="66" customWidth="1"/>
    <col min="556" max="556" width="12.7109375" style="66" customWidth="1"/>
    <col min="557" max="557" width="4.7109375" style="66" customWidth="1"/>
    <col min="558" max="578" width="8.140625" style="66" customWidth="1"/>
    <col min="579" max="579" width="9.8515625" style="66" customWidth="1"/>
    <col min="580" max="768" width="8.8515625" style="66" bestFit="1" customWidth="1"/>
    <col min="769" max="769" width="12.7109375" style="66" customWidth="1"/>
    <col min="770" max="770" width="4.7109375" style="66" customWidth="1"/>
    <col min="771" max="796" width="6.28125" style="66" customWidth="1"/>
    <col min="797" max="797" width="12.7109375" style="66" customWidth="1"/>
    <col min="798" max="798" width="4.7109375" style="66" customWidth="1"/>
    <col min="799" max="811" width="13.140625" style="66" customWidth="1"/>
    <col min="812" max="812" width="12.7109375" style="66" customWidth="1"/>
    <col min="813" max="813" width="4.7109375" style="66" customWidth="1"/>
    <col min="814" max="834" width="8.140625" style="66" customWidth="1"/>
    <col min="835" max="835" width="9.8515625" style="66" customWidth="1"/>
    <col min="836" max="1024" width="8.8515625" style="66" bestFit="1" customWidth="1"/>
    <col min="1025" max="1025" width="12.7109375" style="66" customWidth="1"/>
    <col min="1026" max="1026" width="4.7109375" style="66" customWidth="1"/>
    <col min="1027" max="1052" width="6.28125" style="66" customWidth="1"/>
    <col min="1053" max="1053" width="12.7109375" style="66" customWidth="1"/>
    <col min="1054" max="1054" width="4.7109375" style="66" customWidth="1"/>
    <col min="1055" max="1067" width="13.140625" style="66" customWidth="1"/>
    <col min="1068" max="1068" width="12.7109375" style="66" customWidth="1"/>
    <col min="1069" max="1069" width="4.7109375" style="66" customWidth="1"/>
    <col min="1070" max="1090" width="8.140625" style="66" customWidth="1"/>
    <col min="1091" max="1091" width="9.8515625" style="66" customWidth="1"/>
    <col min="1092" max="1280" width="8.8515625" style="66" bestFit="1" customWidth="1"/>
    <col min="1281" max="1281" width="12.7109375" style="66" customWidth="1"/>
    <col min="1282" max="1282" width="4.7109375" style="66" customWidth="1"/>
    <col min="1283" max="1308" width="6.28125" style="66" customWidth="1"/>
    <col min="1309" max="1309" width="12.7109375" style="66" customWidth="1"/>
    <col min="1310" max="1310" width="4.7109375" style="66" customWidth="1"/>
    <col min="1311" max="1323" width="13.140625" style="66" customWidth="1"/>
    <col min="1324" max="1324" width="12.7109375" style="66" customWidth="1"/>
    <col min="1325" max="1325" width="4.7109375" style="66" customWidth="1"/>
    <col min="1326" max="1346" width="8.140625" style="66" customWidth="1"/>
    <col min="1347" max="1347" width="9.8515625" style="66" customWidth="1"/>
    <col min="1348" max="1536" width="8.8515625" style="66" bestFit="1" customWidth="1"/>
    <col min="1537" max="1537" width="12.7109375" style="66" customWidth="1"/>
    <col min="1538" max="1538" width="4.7109375" style="66" customWidth="1"/>
    <col min="1539" max="1564" width="6.28125" style="66" customWidth="1"/>
    <col min="1565" max="1565" width="12.7109375" style="66" customWidth="1"/>
    <col min="1566" max="1566" width="4.7109375" style="66" customWidth="1"/>
    <col min="1567" max="1579" width="13.140625" style="66" customWidth="1"/>
    <col min="1580" max="1580" width="12.7109375" style="66" customWidth="1"/>
    <col min="1581" max="1581" width="4.7109375" style="66" customWidth="1"/>
    <col min="1582" max="1602" width="8.140625" style="66" customWidth="1"/>
    <col min="1603" max="1603" width="9.8515625" style="66" customWidth="1"/>
    <col min="1604" max="1792" width="8.8515625" style="66" bestFit="1" customWidth="1"/>
    <col min="1793" max="1793" width="12.7109375" style="66" customWidth="1"/>
    <col min="1794" max="1794" width="4.7109375" style="66" customWidth="1"/>
    <col min="1795" max="1820" width="6.28125" style="66" customWidth="1"/>
    <col min="1821" max="1821" width="12.7109375" style="66" customWidth="1"/>
    <col min="1822" max="1822" width="4.7109375" style="66" customWidth="1"/>
    <col min="1823" max="1835" width="13.140625" style="66" customWidth="1"/>
    <col min="1836" max="1836" width="12.7109375" style="66" customWidth="1"/>
    <col min="1837" max="1837" width="4.7109375" style="66" customWidth="1"/>
    <col min="1838" max="1858" width="8.140625" style="66" customWidth="1"/>
    <col min="1859" max="1859" width="9.8515625" style="66" customWidth="1"/>
    <col min="1860" max="2048" width="8.8515625" style="66" bestFit="1" customWidth="1"/>
    <col min="2049" max="2049" width="12.7109375" style="66" customWidth="1"/>
    <col min="2050" max="2050" width="4.7109375" style="66" customWidth="1"/>
    <col min="2051" max="2076" width="6.28125" style="66" customWidth="1"/>
    <col min="2077" max="2077" width="12.7109375" style="66" customWidth="1"/>
    <col min="2078" max="2078" width="4.7109375" style="66" customWidth="1"/>
    <col min="2079" max="2091" width="13.140625" style="66" customWidth="1"/>
    <col min="2092" max="2092" width="12.7109375" style="66" customWidth="1"/>
    <col min="2093" max="2093" width="4.7109375" style="66" customWidth="1"/>
    <col min="2094" max="2114" width="8.140625" style="66" customWidth="1"/>
    <col min="2115" max="2115" width="9.8515625" style="66" customWidth="1"/>
    <col min="2116" max="2304" width="8.8515625" style="66" bestFit="1" customWidth="1"/>
    <col min="2305" max="2305" width="12.7109375" style="66" customWidth="1"/>
    <col min="2306" max="2306" width="4.7109375" style="66" customWidth="1"/>
    <col min="2307" max="2332" width="6.28125" style="66" customWidth="1"/>
    <col min="2333" max="2333" width="12.7109375" style="66" customWidth="1"/>
    <col min="2334" max="2334" width="4.7109375" style="66" customWidth="1"/>
    <col min="2335" max="2347" width="13.140625" style="66" customWidth="1"/>
    <col min="2348" max="2348" width="12.7109375" style="66" customWidth="1"/>
    <col min="2349" max="2349" width="4.7109375" style="66" customWidth="1"/>
    <col min="2350" max="2370" width="8.140625" style="66" customWidth="1"/>
    <col min="2371" max="2371" width="9.8515625" style="66" customWidth="1"/>
    <col min="2372" max="2560" width="8.8515625" style="66" bestFit="1" customWidth="1"/>
    <col min="2561" max="2561" width="12.7109375" style="66" customWidth="1"/>
    <col min="2562" max="2562" width="4.7109375" style="66" customWidth="1"/>
    <col min="2563" max="2588" width="6.28125" style="66" customWidth="1"/>
    <col min="2589" max="2589" width="12.7109375" style="66" customWidth="1"/>
    <col min="2590" max="2590" width="4.7109375" style="66" customWidth="1"/>
    <col min="2591" max="2603" width="13.140625" style="66" customWidth="1"/>
    <col min="2604" max="2604" width="12.7109375" style="66" customWidth="1"/>
    <col min="2605" max="2605" width="4.7109375" style="66" customWidth="1"/>
    <col min="2606" max="2626" width="8.140625" style="66" customWidth="1"/>
    <col min="2627" max="2627" width="9.8515625" style="66" customWidth="1"/>
    <col min="2628" max="2816" width="8.8515625" style="66" bestFit="1" customWidth="1"/>
    <col min="2817" max="2817" width="12.7109375" style="66" customWidth="1"/>
    <col min="2818" max="2818" width="4.7109375" style="66" customWidth="1"/>
    <col min="2819" max="2844" width="6.28125" style="66" customWidth="1"/>
    <col min="2845" max="2845" width="12.7109375" style="66" customWidth="1"/>
    <col min="2846" max="2846" width="4.7109375" style="66" customWidth="1"/>
    <col min="2847" max="2859" width="13.140625" style="66" customWidth="1"/>
    <col min="2860" max="2860" width="12.7109375" style="66" customWidth="1"/>
    <col min="2861" max="2861" width="4.7109375" style="66" customWidth="1"/>
    <col min="2862" max="2882" width="8.140625" style="66" customWidth="1"/>
    <col min="2883" max="2883" width="9.8515625" style="66" customWidth="1"/>
    <col min="2884" max="3072" width="8.8515625" style="66" bestFit="1" customWidth="1"/>
    <col min="3073" max="3073" width="12.7109375" style="66" customWidth="1"/>
    <col min="3074" max="3074" width="4.7109375" style="66" customWidth="1"/>
    <col min="3075" max="3100" width="6.28125" style="66" customWidth="1"/>
    <col min="3101" max="3101" width="12.7109375" style="66" customWidth="1"/>
    <col min="3102" max="3102" width="4.7109375" style="66" customWidth="1"/>
    <col min="3103" max="3115" width="13.140625" style="66" customWidth="1"/>
    <col min="3116" max="3116" width="12.7109375" style="66" customWidth="1"/>
    <col min="3117" max="3117" width="4.7109375" style="66" customWidth="1"/>
    <col min="3118" max="3138" width="8.140625" style="66" customWidth="1"/>
    <col min="3139" max="3139" width="9.8515625" style="66" customWidth="1"/>
    <col min="3140" max="3328" width="8.8515625" style="66" bestFit="1" customWidth="1"/>
    <col min="3329" max="3329" width="12.7109375" style="66" customWidth="1"/>
    <col min="3330" max="3330" width="4.7109375" style="66" customWidth="1"/>
    <col min="3331" max="3356" width="6.28125" style="66" customWidth="1"/>
    <col min="3357" max="3357" width="12.7109375" style="66" customWidth="1"/>
    <col min="3358" max="3358" width="4.7109375" style="66" customWidth="1"/>
    <col min="3359" max="3371" width="13.140625" style="66" customWidth="1"/>
    <col min="3372" max="3372" width="12.7109375" style="66" customWidth="1"/>
    <col min="3373" max="3373" width="4.7109375" style="66" customWidth="1"/>
    <col min="3374" max="3394" width="8.140625" style="66" customWidth="1"/>
    <col min="3395" max="3395" width="9.8515625" style="66" customWidth="1"/>
    <col min="3396" max="3584" width="8.8515625" style="66" bestFit="1" customWidth="1"/>
    <col min="3585" max="3585" width="12.7109375" style="66" customWidth="1"/>
    <col min="3586" max="3586" width="4.7109375" style="66" customWidth="1"/>
    <col min="3587" max="3612" width="6.28125" style="66" customWidth="1"/>
    <col min="3613" max="3613" width="12.7109375" style="66" customWidth="1"/>
    <col min="3614" max="3614" width="4.7109375" style="66" customWidth="1"/>
    <col min="3615" max="3627" width="13.140625" style="66" customWidth="1"/>
    <col min="3628" max="3628" width="12.7109375" style="66" customWidth="1"/>
    <col min="3629" max="3629" width="4.7109375" style="66" customWidth="1"/>
    <col min="3630" max="3650" width="8.140625" style="66" customWidth="1"/>
    <col min="3651" max="3651" width="9.8515625" style="66" customWidth="1"/>
    <col min="3652" max="3840" width="8.8515625" style="66" bestFit="1" customWidth="1"/>
    <col min="3841" max="3841" width="12.7109375" style="66" customWidth="1"/>
    <col min="3842" max="3842" width="4.7109375" style="66" customWidth="1"/>
    <col min="3843" max="3868" width="6.28125" style="66" customWidth="1"/>
    <col min="3869" max="3869" width="12.7109375" style="66" customWidth="1"/>
    <col min="3870" max="3870" width="4.7109375" style="66" customWidth="1"/>
    <col min="3871" max="3883" width="13.140625" style="66" customWidth="1"/>
    <col min="3884" max="3884" width="12.7109375" style="66" customWidth="1"/>
    <col min="3885" max="3885" width="4.7109375" style="66" customWidth="1"/>
    <col min="3886" max="3906" width="8.140625" style="66" customWidth="1"/>
    <col min="3907" max="3907" width="9.8515625" style="66" customWidth="1"/>
    <col min="3908" max="4096" width="8.8515625" style="66" bestFit="1" customWidth="1"/>
    <col min="4097" max="4097" width="12.7109375" style="66" customWidth="1"/>
    <col min="4098" max="4098" width="4.7109375" style="66" customWidth="1"/>
    <col min="4099" max="4124" width="6.28125" style="66" customWidth="1"/>
    <col min="4125" max="4125" width="12.7109375" style="66" customWidth="1"/>
    <col min="4126" max="4126" width="4.7109375" style="66" customWidth="1"/>
    <col min="4127" max="4139" width="13.140625" style="66" customWidth="1"/>
    <col min="4140" max="4140" width="12.7109375" style="66" customWidth="1"/>
    <col min="4141" max="4141" width="4.7109375" style="66" customWidth="1"/>
    <col min="4142" max="4162" width="8.140625" style="66" customWidth="1"/>
    <col min="4163" max="4163" width="9.8515625" style="66" customWidth="1"/>
    <col min="4164" max="4352" width="8.8515625" style="66" bestFit="1" customWidth="1"/>
    <col min="4353" max="4353" width="12.7109375" style="66" customWidth="1"/>
    <col min="4354" max="4354" width="4.7109375" style="66" customWidth="1"/>
    <col min="4355" max="4380" width="6.28125" style="66" customWidth="1"/>
    <col min="4381" max="4381" width="12.7109375" style="66" customWidth="1"/>
    <col min="4382" max="4382" width="4.7109375" style="66" customWidth="1"/>
    <col min="4383" max="4395" width="13.140625" style="66" customWidth="1"/>
    <col min="4396" max="4396" width="12.7109375" style="66" customWidth="1"/>
    <col min="4397" max="4397" width="4.7109375" style="66" customWidth="1"/>
    <col min="4398" max="4418" width="8.140625" style="66" customWidth="1"/>
    <col min="4419" max="4419" width="9.8515625" style="66" customWidth="1"/>
    <col min="4420" max="4608" width="8.8515625" style="66" bestFit="1" customWidth="1"/>
    <col min="4609" max="4609" width="12.7109375" style="66" customWidth="1"/>
    <col min="4610" max="4610" width="4.7109375" style="66" customWidth="1"/>
    <col min="4611" max="4636" width="6.28125" style="66" customWidth="1"/>
    <col min="4637" max="4637" width="12.7109375" style="66" customWidth="1"/>
    <col min="4638" max="4638" width="4.7109375" style="66" customWidth="1"/>
    <col min="4639" max="4651" width="13.140625" style="66" customWidth="1"/>
    <col min="4652" max="4652" width="12.7109375" style="66" customWidth="1"/>
    <col min="4653" max="4653" width="4.7109375" style="66" customWidth="1"/>
    <col min="4654" max="4674" width="8.140625" style="66" customWidth="1"/>
    <col min="4675" max="4675" width="9.8515625" style="66" customWidth="1"/>
    <col min="4676" max="4864" width="8.8515625" style="66" bestFit="1" customWidth="1"/>
    <col min="4865" max="4865" width="12.7109375" style="66" customWidth="1"/>
    <col min="4866" max="4866" width="4.7109375" style="66" customWidth="1"/>
    <col min="4867" max="4892" width="6.28125" style="66" customWidth="1"/>
    <col min="4893" max="4893" width="12.7109375" style="66" customWidth="1"/>
    <col min="4894" max="4894" width="4.7109375" style="66" customWidth="1"/>
    <col min="4895" max="4907" width="13.140625" style="66" customWidth="1"/>
    <col min="4908" max="4908" width="12.7109375" style="66" customWidth="1"/>
    <col min="4909" max="4909" width="4.7109375" style="66" customWidth="1"/>
    <col min="4910" max="4930" width="8.140625" style="66" customWidth="1"/>
    <col min="4931" max="4931" width="9.8515625" style="66" customWidth="1"/>
    <col min="4932" max="5120" width="8.8515625" style="66" bestFit="1" customWidth="1"/>
    <col min="5121" max="5121" width="12.7109375" style="66" customWidth="1"/>
    <col min="5122" max="5122" width="4.7109375" style="66" customWidth="1"/>
    <col min="5123" max="5148" width="6.28125" style="66" customWidth="1"/>
    <col min="5149" max="5149" width="12.7109375" style="66" customWidth="1"/>
    <col min="5150" max="5150" width="4.7109375" style="66" customWidth="1"/>
    <col min="5151" max="5163" width="13.140625" style="66" customWidth="1"/>
    <col min="5164" max="5164" width="12.7109375" style="66" customWidth="1"/>
    <col min="5165" max="5165" width="4.7109375" style="66" customWidth="1"/>
    <col min="5166" max="5186" width="8.140625" style="66" customWidth="1"/>
    <col min="5187" max="5187" width="9.8515625" style="66" customWidth="1"/>
    <col min="5188" max="5376" width="8.8515625" style="66" bestFit="1" customWidth="1"/>
    <col min="5377" max="5377" width="12.7109375" style="66" customWidth="1"/>
    <col min="5378" max="5378" width="4.7109375" style="66" customWidth="1"/>
    <col min="5379" max="5404" width="6.28125" style="66" customWidth="1"/>
    <col min="5405" max="5405" width="12.7109375" style="66" customWidth="1"/>
    <col min="5406" max="5406" width="4.7109375" style="66" customWidth="1"/>
    <col min="5407" max="5419" width="13.140625" style="66" customWidth="1"/>
    <col min="5420" max="5420" width="12.7109375" style="66" customWidth="1"/>
    <col min="5421" max="5421" width="4.7109375" style="66" customWidth="1"/>
    <col min="5422" max="5442" width="8.140625" style="66" customWidth="1"/>
    <col min="5443" max="5443" width="9.8515625" style="66" customWidth="1"/>
    <col min="5444" max="5632" width="8.8515625" style="66" bestFit="1" customWidth="1"/>
    <col min="5633" max="5633" width="12.7109375" style="66" customWidth="1"/>
    <col min="5634" max="5634" width="4.7109375" style="66" customWidth="1"/>
    <col min="5635" max="5660" width="6.28125" style="66" customWidth="1"/>
    <col min="5661" max="5661" width="12.7109375" style="66" customWidth="1"/>
    <col min="5662" max="5662" width="4.7109375" style="66" customWidth="1"/>
    <col min="5663" max="5675" width="13.140625" style="66" customWidth="1"/>
    <col min="5676" max="5676" width="12.7109375" style="66" customWidth="1"/>
    <col min="5677" max="5677" width="4.7109375" style="66" customWidth="1"/>
    <col min="5678" max="5698" width="8.140625" style="66" customWidth="1"/>
    <col min="5699" max="5699" width="9.8515625" style="66" customWidth="1"/>
    <col min="5700" max="5888" width="8.8515625" style="66" bestFit="1" customWidth="1"/>
    <col min="5889" max="5889" width="12.7109375" style="66" customWidth="1"/>
    <col min="5890" max="5890" width="4.7109375" style="66" customWidth="1"/>
    <col min="5891" max="5916" width="6.28125" style="66" customWidth="1"/>
    <col min="5917" max="5917" width="12.7109375" style="66" customWidth="1"/>
    <col min="5918" max="5918" width="4.7109375" style="66" customWidth="1"/>
    <col min="5919" max="5931" width="13.140625" style="66" customWidth="1"/>
    <col min="5932" max="5932" width="12.7109375" style="66" customWidth="1"/>
    <col min="5933" max="5933" width="4.7109375" style="66" customWidth="1"/>
    <col min="5934" max="5954" width="8.140625" style="66" customWidth="1"/>
    <col min="5955" max="5955" width="9.8515625" style="66" customWidth="1"/>
    <col min="5956" max="6144" width="8.8515625" style="66" bestFit="1" customWidth="1"/>
    <col min="6145" max="6145" width="12.7109375" style="66" customWidth="1"/>
    <col min="6146" max="6146" width="4.7109375" style="66" customWidth="1"/>
    <col min="6147" max="6172" width="6.28125" style="66" customWidth="1"/>
    <col min="6173" max="6173" width="12.7109375" style="66" customWidth="1"/>
    <col min="6174" max="6174" width="4.7109375" style="66" customWidth="1"/>
    <col min="6175" max="6187" width="13.140625" style="66" customWidth="1"/>
    <col min="6188" max="6188" width="12.7109375" style="66" customWidth="1"/>
    <col min="6189" max="6189" width="4.7109375" style="66" customWidth="1"/>
    <col min="6190" max="6210" width="8.140625" style="66" customWidth="1"/>
    <col min="6211" max="6211" width="9.8515625" style="66" customWidth="1"/>
    <col min="6212" max="6400" width="8.8515625" style="66" bestFit="1" customWidth="1"/>
    <col min="6401" max="6401" width="12.7109375" style="66" customWidth="1"/>
    <col min="6402" max="6402" width="4.7109375" style="66" customWidth="1"/>
    <col min="6403" max="6428" width="6.28125" style="66" customWidth="1"/>
    <col min="6429" max="6429" width="12.7109375" style="66" customWidth="1"/>
    <col min="6430" max="6430" width="4.7109375" style="66" customWidth="1"/>
    <col min="6431" max="6443" width="13.140625" style="66" customWidth="1"/>
    <col min="6444" max="6444" width="12.7109375" style="66" customWidth="1"/>
    <col min="6445" max="6445" width="4.7109375" style="66" customWidth="1"/>
    <col min="6446" max="6466" width="8.140625" style="66" customWidth="1"/>
    <col min="6467" max="6467" width="9.8515625" style="66" customWidth="1"/>
    <col min="6468" max="6656" width="8.8515625" style="66" bestFit="1" customWidth="1"/>
    <col min="6657" max="6657" width="12.7109375" style="66" customWidth="1"/>
    <col min="6658" max="6658" width="4.7109375" style="66" customWidth="1"/>
    <col min="6659" max="6684" width="6.28125" style="66" customWidth="1"/>
    <col min="6685" max="6685" width="12.7109375" style="66" customWidth="1"/>
    <col min="6686" max="6686" width="4.7109375" style="66" customWidth="1"/>
    <col min="6687" max="6699" width="13.140625" style="66" customWidth="1"/>
    <col min="6700" max="6700" width="12.7109375" style="66" customWidth="1"/>
    <col min="6701" max="6701" width="4.7109375" style="66" customWidth="1"/>
    <col min="6702" max="6722" width="8.140625" style="66" customWidth="1"/>
    <col min="6723" max="6723" width="9.8515625" style="66" customWidth="1"/>
    <col min="6724" max="6912" width="8.8515625" style="66" bestFit="1" customWidth="1"/>
    <col min="6913" max="6913" width="12.7109375" style="66" customWidth="1"/>
    <col min="6914" max="6914" width="4.7109375" style="66" customWidth="1"/>
    <col min="6915" max="6940" width="6.28125" style="66" customWidth="1"/>
    <col min="6941" max="6941" width="12.7109375" style="66" customWidth="1"/>
    <col min="6942" max="6942" width="4.7109375" style="66" customWidth="1"/>
    <col min="6943" max="6955" width="13.140625" style="66" customWidth="1"/>
    <col min="6956" max="6956" width="12.7109375" style="66" customWidth="1"/>
    <col min="6957" max="6957" width="4.7109375" style="66" customWidth="1"/>
    <col min="6958" max="6978" width="8.140625" style="66" customWidth="1"/>
    <col min="6979" max="6979" width="9.8515625" style="66" customWidth="1"/>
    <col min="6980" max="7168" width="8.8515625" style="66" bestFit="1" customWidth="1"/>
    <col min="7169" max="7169" width="12.7109375" style="66" customWidth="1"/>
    <col min="7170" max="7170" width="4.7109375" style="66" customWidth="1"/>
    <col min="7171" max="7196" width="6.28125" style="66" customWidth="1"/>
    <col min="7197" max="7197" width="12.7109375" style="66" customWidth="1"/>
    <col min="7198" max="7198" width="4.7109375" style="66" customWidth="1"/>
    <col min="7199" max="7211" width="13.140625" style="66" customWidth="1"/>
    <col min="7212" max="7212" width="12.7109375" style="66" customWidth="1"/>
    <col min="7213" max="7213" width="4.7109375" style="66" customWidth="1"/>
    <col min="7214" max="7234" width="8.140625" style="66" customWidth="1"/>
    <col min="7235" max="7235" width="9.8515625" style="66" customWidth="1"/>
    <col min="7236" max="7424" width="8.8515625" style="66" bestFit="1" customWidth="1"/>
    <col min="7425" max="7425" width="12.7109375" style="66" customWidth="1"/>
    <col min="7426" max="7426" width="4.7109375" style="66" customWidth="1"/>
    <col min="7427" max="7452" width="6.28125" style="66" customWidth="1"/>
    <col min="7453" max="7453" width="12.7109375" style="66" customWidth="1"/>
    <col min="7454" max="7454" width="4.7109375" style="66" customWidth="1"/>
    <col min="7455" max="7467" width="13.140625" style="66" customWidth="1"/>
    <col min="7468" max="7468" width="12.7109375" style="66" customWidth="1"/>
    <col min="7469" max="7469" width="4.7109375" style="66" customWidth="1"/>
    <col min="7470" max="7490" width="8.140625" style="66" customWidth="1"/>
    <col min="7491" max="7491" width="9.8515625" style="66" customWidth="1"/>
    <col min="7492" max="7680" width="8.8515625" style="66" bestFit="1" customWidth="1"/>
    <col min="7681" max="7681" width="12.7109375" style="66" customWidth="1"/>
    <col min="7682" max="7682" width="4.7109375" style="66" customWidth="1"/>
    <col min="7683" max="7708" width="6.28125" style="66" customWidth="1"/>
    <col min="7709" max="7709" width="12.7109375" style="66" customWidth="1"/>
    <col min="7710" max="7710" width="4.7109375" style="66" customWidth="1"/>
    <col min="7711" max="7723" width="13.140625" style="66" customWidth="1"/>
    <col min="7724" max="7724" width="12.7109375" style="66" customWidth="1"/>
    <col min="7725" max="7725" width="4.7109375" style="66" customWidth="1"/>
    <col min="7726" max="7746" width="8.140625" style="66" customWidth="1"/>
    <col min="7747" max="7747" width="9.8515625" style="66" customWidth="1"/>
    <col min="7748" max="7936" width="8.8515625" style="66" bestFit="1" customWidth="1"/>
    <col min="7937" max="7937" width="12.7109375" style="66" customWidth="1"/>
    <col min="7938" max="7938" width="4.7109375" style="66" customWidth="1"/>
    <col min="7939" max="7964" width="6.28125" style="66" customWidth="1"/>
    <col min="7965" max="7965" width="12.7109375" style="66" customWidth="1"/>
    <col min="7966" max="7966" width="4.7109375" style="66" customWidth="1"/>
    <col min="7967" max="7979" width="13.140625" style="66" customWidth="1"/>
    <col min="7980" max="7980" width="12.7109375" style="66" customWidth="1"/>
    <col min="7981" max="7981" width="4.7109375" style="66" customWidth="1"/>
    <col min="7982" max="8002" width="8.140625" style="66" customWidth="1"/>
    <col min="8003" max="8003" width="9.8515625" style="66" customWidth="1"/>
    <col min="8004" max="8192" width="8.8515625" style="66" bestFit="1" customWidth="1"/>
    <col min="8193" max="8193" width="12.7109375" style="66" customWidth="1"/>
    <col min="8194" max="8194" width="4.7109375" style="66" customWidth="1"/>
    <col min="8195" max="8220" width="6.28125" style="66" customWidth="1"/>
    <col min="8221" max="8221" width="12.7109375" style="66" customWidth="1"/>
    <col min="8222" max="8222" width="4.7109375" style="66" customWidth="1"/>
    <col min="8223" max="8235" width="13.140625" style="66" customWidth="1"/>
    <col min="8236" max="8236" width="12.7109375" style="66" customWidth="1"/>
    <col min="8237" max="8237" width="4.7109375" style="66" customWidth="1"/>
    <col min="8238" max="8258" width="8.140625" style="66" customWidth="1"/>
    <col min="8259" max="8259" width="9.8515625" style="66" customWidth="1"/>
    <col min="8260" max="8448" width="8.8515625" style="66" bestFit="1" customWidth="1"/>
    <col min="8449" max="8449" width="12.7109375" style="66" customWidth="1"/>
    <col min="8450" max="8450" width="4.7109375" style="66" customWidth="1"/>
    <col min="8451" max="8476" width="6.28125" style="66" customWidth="1"/>
    <col min="8477" max="8477" width="12.7109375" style="66" customWidth="1"/>
    <col min="8478" max="8478" width="4.7109375" style="66" customWidth="1"/>
    <col min="8479" max="8491" width="13.140625" style="66" customWidth="1"/>
    <col min="8492" max="8492" width="12.7109375" style="66" customWidth="1"/>
    <col min="8493" max="8493" width="4.7109375" style="66" customWidth="1"/>
    <col min="8494" max="8514" width="8.140625" style="66" customWidth="1"/>
    <col min="8515" max="8515" width="9.8515625" style="66" customWidth="1"/>
    <col min="8516" max="8704" width="8.8515625" style="66" bestFit="1" customWidth="1"/>
    <col min="8705" max="8705" width="12.7109375" style="66" customWidth="1"/>
    <col min="8706" max="8706" width="4.7109375" style="66" customWidth="1"/>
    <col min="8707" max="8732" width="6.28125" style="66" customWidth="1"/>
    <col min="8733" max="8733" width="12.7109375" style="66" customWidth="1"/>
    <col min="8734" max="8734" width="4.7109375" style="66" customWidth="1"/>
    <col min="8735" max="8747" width="13.140625" style="66" customWidth="1"/>
    <col min="8748" max="8748" width="12.7109375" style="66" customWidth="1"/>
    <col min="8749" max="8749" width="4.7109375" style="66" customWidth="1"/>
    <col min="8750" max="8770" width="8.140625" style="66" customWidth="1"/>
    <col min="8771" max="8771" width="9.8515625" style="66" customWidth="1"/>
    <col min="8772" max="8960" width="8.8515625" style="66" bestFit="1" customWidth="1"/>
    <col min="8961" max="8961" width="12.7109375" style="66" customWidth="1"/>
    <col min="8962" max="8962" width="4.7109375" style="66" customWidth="1"/>
    <col min="8963" max="8988" width="6.28125" style="66" customWidth="1"/>
    <col min="8989" max="8989" width="12.7109375" style="66" customWidth="1"/>
    <col min="8990" max="8990" width="4.7109375" style="66" customWidth="1"/>
    <col min="8991" max="9003" width="13.140625" style="66" customWidth="1"/>
    <col min="9004" max="9004" width="12.7109375" style="66" customWidth="1"/>
    <col min="9005" max="9005" width="4.7109375" style="66" customWidth="1"/>
    <col min="9006" max="9026" width="8.140625" style="66" customWidth="1"/>
    <col min="9027" max="9027" width="9.8515625" style="66" customWidth="1"/>
    <col min="9028" max="9216" width="8.8515625" style="66" bestFit="1" customWidth="1"/>
    <col min="9217" max="9217" width="12.7109375" style="66" customWidth="1"/>
    <col min="9218" max="9218" width="4.7109375" style="66" customWidth="1"/>
    <col min="9219" max="9244" width="6.28125" style="66" customWidth="1"/>
    <col min="9245" max="9245" width="12.7109375" style="66" customWidth="1"/>
    <col min="9246" max="9246" width="4.7109375" style="66" customWidth="1"/>
    <col min="9247" max="9259" width="13.140625" style="66" customWidth="1"/>
    <col min="9260" max="9260" width="12.7109375" style="66" customWidth="1"/>
    <col min="9261" max="9261" width="4.7109375" style="66" customWidth="1"/>
    <col min="9262" max="9282" width="8.140625" style="66" customWidth="1"/>
    <col min="9283" max="9283" width="9.8515625" style="66" customWidth="1"/>
    <col min="9284" max="9472" width="8.8515625" style="66" bestFit="1" customWidth="1"/>
    <col min="9473" max="9473" width="12.7109375" style="66" customWidth="1"/>
    <col min="9474" max="9474" width="4.7109375" style="66" customWidth="1"/>
    <col min="9475" max="9500" width="6.28125" style="66" customWidth="1"/>
    <col min="9501" max="9501" width="12.7109375" style="66" customWidth="1"/>
    <col min="9502" max="9502" width="4.7109375" style="66" customWidth="1"/>
    <col min="9503" max="9515" width="13.140625" style="66" customWidth="1"/>
    <col min="9516" max="9516" width="12.7109375" style="66" customWidth="1"/>
    <col min="9517" max="9517" width="4.7109375" style="66" customWidth="1"/>
    <col min="9518" max="9538" width="8.140625" style="66" customWidth="1"/>
    <col min="9539" max="9539" width="9.8515625" style="66" customWidth="1"/>
    <col min="9540" max="9728" width="8.8515625" style="66" bestFit="1" customWidth="1"/>
    <col min="9729" max="9729" width="12.7109375" style="66" customWidth="1"/>
    <col min="9730" max="9730" width="4.7109375" style="66" customWidth="1"/>
    <col min="9731" max="9756" width="6.28125" style="66" customWidth="1"/>
    <col min="9757" max="9757" width="12.7109375" style="66" customWidth="1"/>
    <col min="9758" max="9758" width="4.7109375" style="66" customWidth="1"/>
    <col min="9759" max="9771" width="13.140625" style="66" customWidth="1"/>
    <col min="9772" max="9772" width="12.7109375" style="66" customWidth="1"/>
    <col min="9773" max="9773" width="4.7109375" style="66" customWidth="1"/>
    <col min="9774" max="9794" width="8.140625" style="66" customWidth="1"/>
    <col min="9795" max="9795" width="9.8515625" style="66" customWidth="1"/>
    <col min="9796" max="9984" width="8.8515625" style="66" bestFit="1" customWidth="1"/>
    <col min="9985" max="9985" width="12.7109375" style="66" customWidth="1"/>
    <col min="9986" max="9986" width="4.7109375" style="66" customWidth="1"/>
    <col min="9987" max="10012" width="6.28125" style="66" customWidth="1"/>
    <col min="10013" max="10013" width="12.7109375" style="66" customWidth="1"/>
    <col min="10014" max="10014" width="4.7109375" style="66" customWidth="1"/>
    <col min="10015" max="10027" width="13.140625" style="66" customWidth="1"/>
    <col min="10028" max="10028" width="12.7109375" style="66" customWidth="1"/>
    <col min="10029" max="10029" width="4.7109375" style="66" customWidth="1"/>
    <col min="10030" max="10050" width="8.140625" style="66" customWidth="1"/>
    <col min="10051" max="10051" width="9.8515625" style="66" customWidth="1"/>
    <col min="10052" max="10240" width="8.8515625" style="66" bestFit="1" customWidth="1"/>
    <col min="10241" max="10241" width="12.7109375" style="66" customWidth="1"/>
    <col min="10242" max="10242" width="4.7109375" style="66" customWidth="1"/>
    <col min="10243" max="10268" width="6.28125" style="66" customWidth="1"/>
    <col min="10269" max="10269" width="12.7109375" style="66" customWidth="1"/>
    <col min="10270" max="10270" width="4.7109375" style="66" customWidth="1"/>
    <col min="10271" max="10283" width="13.140625" style="66" customWidth="1"/>
    <col min="10284" max="10284" width="12.7109375" style="66" customWidth="1"/>
    <col min="10285" max="10285" width="4.7109375" style="66" customWidth="1"/>
    <col min="10286" max="10306" width="8.140625" style="66" customWidth="1"/>
    <col min="10307" max="10307" width="9.8515625" style="66" customWidth="1"/>
    <col min="10308" max="10496" width="8.8515625" style="66" bestFit="1" customWidth="1"/>
    <col min="10497" max="10497" width="12.7109375" style="66" customWidth="1"/>
    <col min="10498" max="10498" width="4.7109375" style="66" customWidth="1"/>
    <col min="10499" max="10524" width="6.28125" style="66" customWidth="1"/>
    <col min="10525" max="10525" width="12.7109375" style="66" customWidth="1"/>
    <col min="10526" max="10526" width="4.7109375" style="66" customWidth="1"/>
    <col min="10527" max="10539" width="13.140625" style="66" customWidth="1"/>
    <col min="10540" max="10540" width="12.7109375" style="66" customWidth="1"/>
    <col min="10541" max="10541" width="4.7109375" style="66" customWidth="1"/>
    <col min="10542" max="10562" width="8.140625" style="66" customWidth="1"/>
    <col min="10563" max="10563" width="9.8515625" style="66" customWidth="1"/>
    <col min="10564" max="10752" width="8.8515625" style="66" bestFit="1" customWidth="1"/>
    <col min="10753" max="10753" width="12.7109375" style="66" customWidth="1"/>
    <col min="10754" max="10754" width="4.7109375" style="66" customWidth="1"/>
    <col min="10755" max="10780" width="6.28125" style="66" customWidth="1"/>
    <col min="10781" max="10781" width="12.7109375" style="66" customWidth="1"/>
    <col min="10782" max="10782" width="4.7109375" style="66" customWidth="1"/>
    <col min="10783" max="10795" width="13.140625" style="66" customWidth="1"/>
    <col min="10796" max="10796" width="12.7109375" style="66" customWidth="1"/>
    <col min="10797" max="10797" width="4.7109375" style="66" customWidth="1"/>
    <col min="10798" max="10818" width="8.140625" style="66" customWidth="1"/>
    <col min="10819" max="10819" width="9.8515625" style="66" customWidth="1"/>
    <col min="10820" max="11008" width="8.8515625" style="66" bestFit="1" customWidth="1"/>
    <col min="11009" max="11009" width="12.7109375" style="66" customWidth="1"/>
    <col min="11010" max="11010" width="4.7109375" style="66" customWidth="1"/>
    <col min="11011" max="11036" width="6.28125" style="66" customWidth="1"/>
    <col min="11037" max="11037" width="12.7109375" style="66" customWidth="1"/>
    <col min="11038" max="11038" width="4.7109375" style="66" customWidth="1"/>
    <col min="11039" max="11051" width="13.140625" style="66" customWidth="1"/>
    <col min="11052" max="11052" width="12.7109375" style="66" customWidth="1"/>
    <col min="11053" max="11053" width="4.7109375" style="66" customWidth="1"/>
    <col min="11054" max="11074" width="8.140625" style="66" customWidth="1"/>
    <col min="11075" max="11075" width="9.8515625" style="66" customWidth="1"/>
    <col min="11076" max="11264" width="8.8515625" style="66" bestFit="1" customWidth="1"/>
    <col min="11265" max="11265" width="12.7109375" style="66" customWidth="1"/>
    <col min="11266" max="11266" width="4.7109375" style="66" customWidth="1"/>
    <col min="11267" max="11292" width="6.28125" style="66" customWidth="1"/>
    <col min="11293" max="11293" width="12.7109375" style="66" customWidth="1"/>
    <col min="11294" max="11294" width="4.7109375" style="66" customWidth="1"/>
    <col min="11295" max="11307" width="13.140625" style="66" customWidth="1"/>
    <col min="11308" max="11308" width="12.7109375" style="66" customWidth="1"/>
    <col min="11309" max="11309" width="4.7109375" style="66" customWidth="1"/>
    <col min="11310" max="11330" width="8.140625" style="66" customWidth="1"/>
    <col min="11331" max="11331" width="9.8515625" style="66" customWidth="1"/>
    <col min="11332" max="11520" width="8.8515625" style="66" bestFit="1" customWidth="1"/>
    <col min="11521" max="11521" width="12.7109375" style="66" customWidth="1"/>
    <col min="11522" max="11522" width="4.7109375" style="66" customWidth="1"/>
    <col min="11523" max="11548" width="6.28125" style="66" customWidth="1"/>
    <col min="11549" max="11549" width="12.7109375" style="66" customWidth="1"/>
    <col min="11550" max="11550" width="4.7109375" style="66" customWidth="1"/>
    <col min="11551" max="11563" width="13.140625" style="66" customWidth="1"/>
    <col min="11564" max="11564" width="12.7109375" style="66" customWidth="1"/>
    <col min="11565" max="11565" width="4.7109375" style="66" customWidth="1"/>
    <col min="11566" max="11586" width="8.140625" style="66" customWidth="1"/>
    <col min="11587" max="11587" width="9.8515625" style="66" customWidth="1"/>
    <col min="11588" max="11776" width="8.8515625" style="66" bestFit="1" customWidth="1"/>
    <col min="11777" max="11777" width="12.7109375" style="66" customWidth="1"/>
    <col min="11778" max="11778" width="4.7109375" style="66" customWidth="1"/>
    <col min="11779" max="11804" width="6.28125" style="66" customWidth="1"/>
    <col min="11805" max="11805" width="12.7109375" style="66" customWidth="1"/>
    <col min="11806" max="11806" width="4.7109375" style="66" customWidth="1"/>
    <col min="11807" max="11819" width="13.140625" style="66" customWidth="1"/>
    <col min="11820" max="11820" width="12.7109375" style="66" customWidth="1"/>
    <col min="11821" max="11821" width="4.7109375" style="66" customWidth="1"/>
    <col min="11822" max="11842" width="8.140625" style="66" customWidth="1"/>
    <col min="11843" max="11843" width="9.8515625" style="66" customWidth="1"/>
    <col min="11844" max="12032" width="8.8515625" style="66" bestFit="1" customWidth="1"/>
    <col min="12033" max="12033" width="12.7109375" style="66" customWidth="1"/>
    <col min="12034" max="12034" width="4.7109375" style="66" customWidth="1"/>
    <col min="12035" max="12060" width="6.28125" style="66" customWidth="1"/>
    <col min="12061" max="12061" width="12.7109375" style="66" customWidth="1"/>
    <col min="12062" max="12062" width="4.7109375" style="66" customWidth="1"/>
    <col min="12063" max="12075" width="13.140625" style="66" customWidth="1"/>
    <col min="12076" max="12076" width="12.7109375" style="66" customWidth="1"/>
    <col min="12077" max="12077" width="4.7109375" style="66" customWidth="1"/>
    <col min="12078" max="12098" width="8.140625" style="66" customWidth="1"/>
    <col min="12099" max="12099" width="9.8515625" style="66" customWidth="1"/>
    <col min="12100" max="12288" width="8.8515625" style="66" bestFit="1" customWidth="1"/>
    <col min="12289" max="12289" width="12.7109375" style="66" customWidth="1"/>
    <col min="12290" max="12290" width="4.7109375" style="66" customWidth="1"/>
    <col min="12291" max="12316" width="6.28125" style="66" customWidth="1"/>
    <col min="12317" max="12317" width="12.7109375" style="66" customWidth="1"/>
    <col min="12318" max="12318" width="4.7109375" style="66" customWidth="1"/>
    <col min="12319" max="12331" width="13.140625" style="66" customWidth="1"/>
    <col min="12332" max="12332" width="12.7109375" style="66" customWidth="1"/>
    <col min="12333" max="12333" width="4.7109375" style="66" customWidth="1"/>
    <col min="12334" max="12354" width="8.140625" style="66" customWidth="1"/>
    <col min="12355" max="12355" width="9.8515625" style="66" customWidth="1"/>
    <col min="12356" max="12544" width="8.8515625" style="66" bestFit="1" customWidth="1"/>
    <col min="12545" max="12545" width="12.7109375" style="66" customWidth="1"/>
    <col min="12546" max="12546" width="4.7109375" style="66" customWidth="1"/>
    <col min="12547" max="12572" width="6.28125" style="66" customWidth="1"/>
    <col min="12573" max="12573" width="12.7109375" style="66" customWidth="1"/>
    <col min="12574" max="12574" width="4.7109375" style="66" customWidth="1"/>
    <col min="12575" max="12587" width="13.140625" style="66" customWidth="1"/>
    <col min="12588" max="12588" width="12.7109375" style="66" customWidth="1"/>
    <col min="12589" max="12589" width="4.7109375" style="66" customWidth="1"/>
    <col min="12590" max="12610" width="8.140625" style="66" customWidth="1"/>
    <col min="12611" max="12611" width="9.8515625" style="66" customWidth="1"/>
    <col min="12612" max="12800" width="8.8515625" style="66" bestFit="1" customWidth="1"/>
    <col min="12801" max="12801" width="12.7109375" style="66" customWidth="1"/>
    <col min="12802" max="12802" width="4.7109375" style="66" customWidth="1"/>
    <col min="12803" max="12828" width="6.28125" style="66" customWidth="1"/>
    <col min="12829" max="12829" width="12.7109375" style="66" customWidth="1"/>
    <col min="12830" max="12830" width="4.7109375" style="66" customWidth="1"/>
    <col min="12831" max="12843" width="13.140625" style="66" customWidth="1"/>
    <col min="12844" max="12844" width="12.7109375" style="66" customWidth="1"/>
    <col min="12845" max="12845" width="4.7109375" style="66" customWidth="1"/>
    <col min="12846" max="12866" width="8.140625" style="66" customWidth="1"/>
    <col min="12867" max="12867" width="9.8515625" style="66" customWidth="1"/>
    <col min="12868" max="13056" width="8.8515625" style="66" bestFit="1" customWidth="1"/>
    <col min="13057" max="13057" width="12.7109375" style="66" customWidth="1"/>
    <col min="13058" max="13058" width="4.7109375" style="66" customWidth="1"/>
    <col min="13059" max="13084" width="6.28125" style="66" customWidth="1"/>
    <col min="13085" max="13085" width="12.7109375" style="66" customWidth="1"/>
    <col min="13086" max="13086" width="4.7109375" style="66" customWidth="1"/>
    <col min="13087" max="13099" width="13.140625" style="66" customWidth="1"/>
    <col min="13100" max="13100" width="12.7109375" style="66" customWidth="1"/>
    <col min="13101" max="13101" width="4.7109375" style="66" customWidth="1"/>
    <col min="13102" max="13122" width="8.140625" style="66" customWidth="1"/>
    <col min="13123" max="13123" width="9.8515625" style="66" customWidth="1"/>
    <col min="13124" max="13312" width="8.8515625" style="66" bestFit="1" customWidth="1"/>
    <col min="13313" max="13313" width="12.7109375" style="66" customWidth="1"/>
    <col min="13314" max="13314" width="4.7109375" style="66" customWidth="1"/>
    <col min="13315" max="13340" width="6.28125" style="66" customWidth="1"/>
    <col min="13341" max="13341" width="12.7109375" style="66" customWidth="1"/>
    <col min="13342" max="13342" width="4.7109375" style="66" customWidth="1"/>
    <col min="13343" max="13355" width="13.140625" style="66" customWidth="1"/>
    <col min="13356" max="13356" width="12.7109375" style="66" customWidth="1"/>
    <col min="13357" max="13357" width="4.7109375" style="66" customWidth="1"/>
    <col min="13358" max="13378" width="8.140625" style="66" customWidth="1"/>
    <col min="13379" max="13379" width="9.8515625" style="66" customWidth="1"/>
    <col min="13380" max="13568" width="8.8515625" style="66" bestFit="1" customWidth="1"/>
    <col min="13569" max="13569" width="12.7109375" style="66" customWidth="1"/>
    <col min="13570" max="13570" width="4.7109375" style="66" customWidth="1"/>
    <col min="13571" max="13596" width="6.28125" style="66" customWidth="1"/>
    <col min="13597" max="13597" width="12.7109375" style="66" customWidth="1"/>
    <col min="13598" max="13598" width="4.7109375" style="66" customWidth="1"/>
    <col min="13599" max="13611" width="13.140625" style="66" customWidth="1"/>
    <col min="13612" max="13612" width="12.7109375" style="66" customWidth="1"/>
    <col min="13613" max="13613" width="4.7109375" style="66" customWidth="1"/>
    <col min="13614" max="13634" width="8.140625" style="66" customWidth="1"/>
    <col min="13635" max="13635" width="9.8515625" style="66" customWidth="1"/>
    <col min="13636" max="13824" width="8.8515625" style="66" bestFit="1" customWidth="1"/>
    <col min="13825" max="13825" width="12.7109375" style="66" customWidth="1"/>
    <col min="13826" max="13826" width="4.7109375" style="66" customWidth="1"/>
    <col min="13827" max="13852" width="6.28125" style="66" customWidth="1"/>
    <col min="13853" max="13853" width="12.7109375" style="66" customWidth="1"/>
    <col min="13854" max="13854" width="4.7109375" style="66" customWidth="1"/>
    <col min="13855" max="13867" width="13.140625" style="66" customWidth="1"/>
    <col min="13868" max="13868" width="12.7109375" style="66" customWidth="1"/>
    <col min="13869" max="13869" width="4.7109375" style="66" customWidth="1"/>
    <col min="13870" max="13890" width="8.140625" style="66" customWidth="1"/>
    <col min="13891" max="13891" width="9.8515625" style="66" customWidth="1"/>
    <col min="13892" max="14080" width="8.8515625" style="66" bestFit="1" customWidth="1"/>
    <col min="14081" max="14081" width="12.7109375" style="66" customWidth="1"/>
    <col min="14082" max="14082" width="4.7109375" style="66" customWidth="1"/>
    <col min="14083" max="14108" width="6.28125" style="66" customWidth="1"/>
    <col min="14109" max="14109" width="12.7109375" style="66" customWidth="1"/>
    <col min="14110" max="14110" width="4.7109375" style="66" customWidth="1"/>
    <col min="14111" max="14123" width="13.140625" style="66" customWidth="1"/>
    <col min="14124" max="14124" width="12.7109375" style="66" customWidth="1"/>
    <col min="14125" max="14125" width="4.7109375" style="66" customWidth="1"/>
    <col min="14126" max="14146" width="8.140625" style="66" customWidth="1"/>
    <col min="14147" max="14147" width="9.8515625" style="66" customWidth="1"/>
    <col min="14148" max="14336" width="8.8515625" style="66" bestFit="1" customWidth="1"/>
    <col min="14337" max="14337" width="12.7109375" style="66" customWidth="1"/>
    <col min="14338" max="14338" width="4.7109375" style="66" customWidth="1"/>
    <col min="14339" max="14364" width="6.28125" style="66" customWidth="1"/>
    <col min="14365" max="14365" width="12.7109375" style="66" customWidth="1"/>
    <col min="14366" max="14366" width="4.7109375" style="66" customWidth="1"/>
    <col min="14367" max="14379" width="13.140625" style="66" customWidth="1"/>
    <col min="14380" max="14380" width="12.7109375" style="66" customWidth="1"/>
    <col min="14381" max="14381" width="4.7109375" style="66" customWidth="1"/>
    <col min="14382" max="14402" width="8.140625" style="66" customWidth="1"/>
    <col min="14403" max="14403" width="9.8515625" style="66" customWidth="1"/>
    <col min="14404" max="14592" width="8.8515625" style="66" bestFit="1" customWidth="1"/>
    <col min="14593" max="14593" width="12.7109375" style="66" customWidth="1"/>
    <col min="14594" max="14594" width="4.7109375" style="66" customWidth="1"/>
    <col min="14595" max="14620" width="6.28125" style="66" customWidth="1"/>
    <col min="14621" max="14621" width="12.7109375" style="66" customWidth="1"/>
    <col min="14622" max="14622" width="4.7109375" style="66" customWidth="1"/>
    <col min="14623" max="14635" width="13.140625" style="66" customWidth="1"/>
    <col min="14636" max="14636" width="12.7109375" style="66" customWidth="1"/>
    <col min="14637" max="14637" width="4.7109375" style="66" customWidth="1"/>
    <col min="14638" max="14658" width="8.140625" style="66" customWidth="1"/>
    <col min="14659" max="14659" width="9.8515625" style="66" customWidth="1"/>
    <col min="14660" max="14848" width="8.8515625" style="66" bestFit="1" customWidth="1"/>
    <col min="14849" max="14849" width="12.7109375" style="66" customWidth="1"/>
    <col min="14850" max="14850" width="4.7109375" style="66" customWidth="1"/>
    <col min="14851" max="14876" width="6.28125" style="66" customWidth="1"/>
    <col min="14877" max="14877" width="12.7109375" style="66" customWidth="1"/>
    <col min="14878" max="14878" width="4.7109375" style="66" customWidth="1"/>
    <col min="14879" max="14891" width="13.140625" style="66" customWidth="1"/>
    <col min="14892" max="14892" width="12.7109375" style="66" customWidth="1"/>
    <col min="14893" max="14893" width="4.7109375" style="66" customWidth="1"/>
    <col min="14894" max="14914" width="8.140625" style="66" customWidth="1"/>
    <col min="14915" max="14915" width="9.8515625" style="66" customWidth="1"/>
    <col min="14916" max="15104" width="8.8515625" style="66" bestFit="1" customWidth="1"/>
    <col min="15105" max="15105" width="12.7109375" style="66" customWidth="1"/>
    <col min="15106" max="15106" width="4.7109375" style="66" customWidth="1"/>
    <col min="15107" max="15132" width="6.28125" style="66" customWidth="1"/>
    <col min="15133" max="15133" width="12.7109375" style="66" customWidth="1"/>
    <col min="15134" max="15134" width="4.7109375" style="66" customWidth="1"/>
    <col min="15135" max="15147" width="13.140625" style="66" customWidth="1"/>
    <col min="15148" max="15148" width="12.7109375" style="66" customWidth="1"/>
    <col min="15149" max="15149" width="4.7109375" style="66" customWidth="1"/>
    <col min="15150" max="15170" width="8.140625" style="66" customWidth="1"/>
    <col min="15171" max="15171" width="9.8515625" style="66" customWidth="1"/>
    <col min="15172" max="15360" width="8.8515625" style="66" bestFit="1" customWidth="1"/>
    <col min="15361" max="15361" width="12.7109375" style="66" customWidth="1"/>
    <col min="15362" max="15362" width="4.7109375" style="66" customWidth="1"/>
    <col min="15363" max="15388" width="6.28125" style="66" customWidth="1"/>
    <col min="15389" max="15389" width="12.7109375" style="66" customWidth="1"/>
    <col min="15390" max="15390" width="4.7109375" style="66" customWidth="1"/>
    <col min="15391" max="15403" width="13.140625" style="66" customWidth="1"/>
    <col min="15404" max="15404" width="12.7109375" style="66" customWidth="1"/>
    <col min="15405" max="15405" width="4.7109375" style="66" customWidth="1"/>
    <col min="15406" max="15426" width="8.140625" style="66" customWidth="1"/>
    <col min="15427" max="15427" width="9.8515625" style="66" customWidth="1"/>
    <col min="15428" max="15616" width="8.8515625" style="66" bestFit="1" customWidth="1"/>
    <col min="15617" max="15617" width="12.7109375" style="66" customWidth="1"/>
    <col min="15618" max="15618" width="4.7109375" style="66" customWidth="1"/>
    <col min="15619" max="15644" width="6.28125" style="66" customWidth="1"/>
    <col min="15645" max="15645" width="12.7109375" style="66" customWidth="1"/>
    <col min="15646" max="15646" width="4.7109375" style="66" customWidth="1"/>
    <col min="15647" max="15659" width="13.140625" style="66" customWidth="1"/>
    <col min="15660" max="15660" width="12.7109375" style="66" customWidth="1"/>
    <col min="15661" max="15661" width="4.7109375" style="66" customWidth="1"/>
    <col min="15662" max="15682" width="8.140625" style="66" customWidth="1"/>
    <col min="15683" max="15683" width="9.8515625" style="66" customWidth="1"/>
    <col min="15684" max="15872" width="8.8515625" style="66" bestFit="1" customWidth="1"/>
    <col min="15873" max="15873" width="12.7109375" style="66" customWidth="1"/>
    <col min="15874" max="15874" width="4.7109375" style="66" customWidth="1"/>
    <col min="15875" max="15900" width="6.28125" style="66" customWidth="1"/>
    <col min="15901" max="15901" width="12.7109375" style="66" customWidth="1"/>
    <col min="15902" max="15902" width="4.7109375" style="66" customWidth="1"/>
    <col min="15903" max="15915" width="13.140625" style="66" customWidth="1"/>
    <col min="15916" max="15916" width="12.7109375" style="66" customWidth="1"/>
    <col min="15917" max="15917" width="4.7109375" style="66" customWidth="1"/>
    <col min="15918" max="15938" width="8.140625" style="66" customWidth="1"/>
    <col min="15939" max="15939" width="9.8515625" style="66" customWidth="1"/>
    <col min="15940" max="16128" width="8.8515625" style="66" bestFit="1" customWidth="1"/>
    <col min="16129" max="16129" width="12.7109375" style="66" customWidth="1"/>
    <col min="16130" max="16130" width="4.7109375" style="66" customWidth="1"/>
    <col min="16131" max="16156" width="6.28125" style="66" customWidth="1"/>
    <col min="16157" max="16157" width="12.7109375" style="66" customWidth="1"/>
    <col min="16158" max="16158" width="4.7109375" style="66" customWidth="1"/>
    <col min="16159" max="16171" width="13.140625" style="66" customWidth="1"/>
    <col min="16172" max="16172" width="12.7109375" style="66" customWidth="1"/>
    <col min="16173" max="16173" width="4.7109375" style="66" customWidth="1"/>
    <col min="16174" max="16194" width="8.140625" style="66" customWidth="1"/>
    <col min="16195" max="16195" width="9.8515625" style="66" customWidth="1"/>
    <col min="16196" max="16384" width="8.8515625" style="66" bestFit="1" customWidth="1"/>
  </cols>
  <sheetData>
    <row r="1" spans="1:67" s="1" customFormat="1" ht="31.65" customHeight="1" hidden="1">
      <c r="A1" s="1" t="s">
        <v>0</v>
      </c>
      <c r="B1" s="1" t="s">
        <v>13</v>
      </c>
      <c r="C1" s="1" t="s">
        <v>17</v>
      </c>
      <c r="D1" s="1" t="s">
        <v>21</v>
      </c>
      <c r="E1" s="13" t="s">
        <v>24</v>
      </c>
      <c r="F1" s="16" t="s">
        <v>63</v>
      </c>
      <c r="G1" s="1" t="s">
        <v>31</v>
      </c>
      <c r="BJ1" s="54"/>
      <c r="BO1" s="54"/>
    </row>
    <row r="2" spans="1:67" s="1" customFormat="1" ht="31.65" customHeight="1" hidden="1">
      <c r="A2" s="1" t="s">
        <v>0</v>
      </c>
      <c r="B2" s="1" t="s">
        <v>13</v>
      </c>
      <c r="C2" s="1" t="s">
        <v>17</v>
      </c>
      <c r="D2" s="1" t="s">
        <v>21</v>
      </c>
      <c r="E2" s="13" t="s">
        <v>24</v>
      </c>
      <c r="F2" s="16" t="s">
        <v>64</v>
      </c>
      <c r="G2" s="1" t="s">
        <v>31</v>
      </c>
      <c r="BJ2" s="54"/>
      <c r="BO2" s="54"/>
    </row>
    <row r="3" spans="1:67" s="1" customFormat="1" ht="31.65" customHeight="1" hidden="1">
      <c r="A3" s="1" t="s">
        <v>0</v>
      </c>
      <c r="B3" s="1" t="s">
        <v>13</v>
      </c>
      <c r="C3" s="1" t="s">
        <v>17</v>
      </c>
      <c r="D3" s="1" t="s">
        <v>21</v>
      </c>
      <c r="E3" s="13" t="s">
        <v>24</v>
      </c>
      <c r="F3" s="16" t="s">
        <v>65</v>
      </c>
      <c r="G3" s="1" t="s">
        <v>31</v>
      </c>
      <c r="BJ3" s="54"/>
      <c r="BO3" s="54"/>
    </row>
    <row r="4" spans="62:67" s="1" customFormat="1" ht="28.5" customHeight="1" hidden="1">
      <c r="BJ4" s="54"/>
      <c r="BO4" s="54"/>
    </row>
    <row r="5" spans="1:67" ht="20.1" customHeight="1">
      <c r="A5" s="2" t="str">
        <f>A1</f>
        <v>公　開　類</v>
      </c>
      <c r="B5" s="7"/>
      <c r="C5" s="4"/>
      <c r="D5" s="12"/>
      <c r="E5" s="12"/>
      <c r="F5" s="12"/>
      <c r="G5" s="12"/>
      <c r="H5" s="19"/>
      <c r="I5" s="19"/>
      <c r="J5" s="19"/>
      <c r="K5" s="19"/>
      <c r="L5" s="19"/>
      <c r="M5" s="19"/>
      <c r="N5" s="19"/>
      <c r="W5" s="191" t="s">
        <v>37</v>
      </c>
      <c r="X5" s="192"/>
      <c r="Y5" s="191" t="str">
        <f>B1</f>
        <v>臺中市政府社會局</v>
      </c>
      <c r="Z5" s="193"/>
      <c r="AA5" s="193"/>
      <c r="AB5" s="192"/>
      <c r="AC5" s="2" t="str">
        <f>A1</f>
        <v>公　開　類</v>
      </c>
      <c r="AD5" s="7"/>
      <c r="AE5" s="4"/>
      <c r="AF5" s="12"/>
      <c r="AG5" s="12"/>
      <c r="AH5" s="12"/>
      <c r="AI5" s="12"/>
      <c r="AJ5" s="19"/>
      <c r="AK5" s="19"/>
      <c r="AO5" s="28" t="s">
        <v>37</v>
      </c>
      <c r="AP5" s="191" t="str">
        <f>B1</f>
        <v>臺中市政府社會局</v>
      </c>
      <c r="AQ5" s="193"/>
      <c r="AR5" s="31" t="str">
        <f>A1</f>
        <v>公　開　類</v>
      </c>
      <c r="AS5" s="7"/>
      <c r="AT5" s="19"/>
      <c r="AU5" s="19"/>
      <c r="AV5" s="19"/>
      <c r="AW5" s="19"/>
      <c r="AX5" s="19"/>
      <c r="AY5" s="19"/>
      <c r="AZ5" s="19"/>
      <c r="BA5" s="19"/>
      <c r="BB5" s="19"/>
      <c r="BC5" s="19"/>
      <c r="BD5" s="19"/>
      <c r="BE5" s="19"/>
      <c r="BF5" s="38"/>
      <c r="BG5" s="38"/>
      <c r="BH5" s="38"/>
      <c r="BI5" s="38"/>
      <c r="BJ5" s="207" t="s">
        <v>37</v>
      </c>
      <c r="BK5" s="207"/>
      <c r="BL5" s="207" t="str">
        <f>B1</f>
        <v>臺中市政府社會局</v>
      </c>
      <c r="BM5" s="207"/>
      <c r="BN5" s="207"/>
      <c r="BO5" s="38"/>
    </row>
    <row r="6" spans="1:67" ht="20.1" customHeight="1">
      <c r="A6" s="2" t="str">
        <f>C1</f>
        <v>月　　　報</v>
      </c>
      <c r="B6" s="195" t="str">
        <f>D1</f>
        <v>每月終了後15日內編送</v>
      </c>
      <c r="C6" s="196"/>
      <c r="D6" s="224"/>
      <c r="E6" s="224"/>
      <c r="F6" s="224"/>
      <c r="G6" s="224"/>
      <c r="H6" s="20"/>
      <c r="I6" s="20"/>
      <c r="J6" s="20"/>
      <c r="K6" s="20"/>
      <c r="L6" s="20"/>
      <c r="M6" s="20"/>
      <c r="N6" s="20"/>
      <c r="O6" s="20"/>
      <c r="P6" s="20"/>
      <c r="Q6" s="20"/>
      <c r="R6" s="20"/>
      <c r="S6" s="20"/>
      <c r="T6" s="20"/>
      <c r="U6" s="20"/>
      <c r="V6" s="20"/>
      <c r="W6" s="191" t="s">
        <v>38</v>
      </c>
      <c r="X6" s="192"/>
      <c r="Y6" s="191" t="str">
        <f>E1</f>
        <v>10730-04-01-2</v>
      </c>
      <c r="Z6" s="193"/>
      <c r="AA6" s="193"/>
      <c r="AB6" s="192"/>
      <c r="AC6" s="2" t="str">
        <f>C1</f>
        <v>月　　　報</v>
      </c>
      <c r="AD6" s="195" t="str">
        <f>D1</f>
        <v>每月終了後15日內編送</v>
      </c>
      <c r="AE6" s="196"/>
      <c r="AF6" s="224"/>
      <c r="AG6" s="224"/>
      <c r="AH6" s="224"/>
      <c r="AI6" s="224"/>
      <c r="AJ6" s="20"/>
      <c r="AK6" s="20"/>
      <c r="AO6" s="28" t="s">
        <v>38</v>
      </c>
      <c r="AP6" s="191" t="str">
        <f>E1</f>
        <v>10730-04-01-2</v>
      </c>
      <c r="AQ6" s="193"/>
      <c r="AR6" s="31" t="str">
        <f>C1</f>
        <v>月　　　報</v>
      </c>
      <c r="AS6" s="195" t="str">
        <f>D1</f>
        <v>每月終了後15日內編送</v>
      </c>
      <c r="AT6" s="196"/>
      <c r="AU6" s="196"/>
      <c r="AV6" s="196"/>
      <c r="AW6" s="196"/>
      <c r="AX6" s="196"/>
      <c r="AY6" s="196"/>
      <c r="AZ6" s="196"/>
      <c r="BA6" s="196"/>
      <c r="BB6" s="196"/>
      <c r="BC6" s="196"/>
      <c r="BD6" s="196"/>
      <c r="BE6" s="196"/>
      <c r="BF6" s="196"/>
      <c r="BG6" s="196"/>
      <c r="BH6" s="196"/>
      <c r="BI6" s="197"/>
      <c r="BJ6" s="207" t="s">
        <v>38</v>
      </c>
      <c r="BK6" s="207"/>
      <c r="BL6" s="207" t="str">
        <f>E1</f>
        <v>10730-04-01-2</v>
      </c>
      <c r="BM6" s="207"/>
      <c r="BN6" s="207"/>
      <c r="BO6" s="38"/>
    </row>
    <row r="7" spans="1:67" ht="36" customHeight="1">
      <c r="A7" s="223" t="str">
        <f>F1</f>
        <v>臺中市老人長期照顧、安養機構與老人公寓、老人住宅概況(續3)</v>
      </c>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198" t="str">
        <f>F2</f>
        <v>臺中市老人長期照顧、安養機構與老人公寓、老人住宅概況(續4)</v>
      </c>
      <c r="AD7" s="198"/>
      <c r="AE7" s="198"/>
      <c r="AF7" s="198"/>
      <c r="AG7" s="198"/>
      <c r="AH7" s="198"/>
      <c r="AI7" s="198"/>
      <c r="AJ7" s="198"/>
      <c r="AK7" s="198"/>
      <c r="AL7" s="198"/>
      <c r="AM7" s="198"/>
      <c r="AN7" s="198"/>
      <c r="AO7" s="198"/>
      <c r="AP7" s="198"/>
      <c r="AQ7" s="198"/>
      <c r="AR7" s="198" t="str">
        <f>F3</f>
        <v>臺中市老人長期照顧、安養機構與老人公寓、老人住宅概況(續5)</v>
      </c>
      <c r="AS7" s="198"/>
      <c r="AT7" s="198"/>
      <c r="AU7" s="198"/>
      <c r="AV7" s="198"/>
      <c r="AW7" s="198"/>
      <c r="AX7" s="198"/>
      <c r="AY7" s="198"/>
      <c r="AZ7" s="198"/>
      <c r="BA7" s="198"/>
      <c r="BB7" s="198"/>
      <c r="BC7" s="198"/>
      <c r="BD7" s="198"/>
      <c r="BE7" s="198"/>
      <c r="BF7" s="198"/>
      <c r="BG7" s="198"/>
      <c r="BH7" s="198"/>
      <c r="BI7" s="198"/>
      <c r="BJ7" s="198"/>
      <c r="BK7" s="198"/>
      <c r="BL7" s="198"/>
      <c r="BM7" s="198"/>
      <c r="BN7" s="198"/>
      <c r="BO7" s="60"/>
    </row>
    <row r="8" spans="1:67" ht="24" customHeight="1">
      <c r="A8" s="186" t="s">
        <v>52</v>
      </c>
      <c r="B8" s="186"/>
      <c r="C8" s="186"/>
      <c r="D8" s="186"/>
      <c r="E8" s="186"/>
      <c r="F8" s="186"/>
      <c r="G8" s="186"/>
      <c r="H8" s="186"/>
      <c r="I8" s="186"/>
      <c r="J8" s="186"/>
      <c r="K8" s="186"/>
      <c r="L8" s="186"/>
      <c r="M8" s="186"/>
      <c r="N8" s="186"/>
      <c r="O8" s="186"/>
      <c r="P8" s="186"/>
      <c r="Q8" s="186"/>
      <c r="R8" s="186"/>
      <c r="S8" s="186"/>
      <c r="T8" s="186"/>
      <c r="U8" s="186"/>
      <c r="V8" s="186"/>
      <c r="W8" s="186"/>
      <c r="X8" s="186"/>
      <c r="Y8" s="186"/>
      <c r="Z8" s="187" t="s">
        <v>39</v>
      </c>
      <c r="AA8" s="187"/>
      <c r="AB8" s="187"/>
      <c r="AC8" s="186" t="s">
        <v>52</v>
      </c>
      <c r="AD8" s="186"/>
      <c r="AE8" s="186"/>
      <c r="AF8" s="186"/>
      <c r="AG8" s="186"/>
      <c r="AH8" s="186"/>
      <c r="AI8" s="186"/>
      <c r="AJ8" s="186"/>
      <c r="AK8" s="186"/>
      <c r="AL8" s="186"/>
      <c r="AM8" s="186"/>
      <c r="AN8" s="186"/>
      <c r="AO8" s="186"/>
      <c r="AP8" s="187" t="s">
        <v>39</v>
      </c>
      <c r="AQ8" s="187"/>
      <c r="AR8" s="186" t="s">
        <v>52</v>
      </c>
      <c r="AS8" s="186"/>
      <c r="AT8" s="186"/>
      <c r="AU8" s="186"/>
      <c r="AV8" s="186"/>
      <c r="AW8" s="186"/>
      <c r="AX8" s="186"/>
      <c r="AY8" s="186"/>
      <c r="AZ8" s="186"/>
      <c r="BA8" s="186"/>
      <c r="BB8" s="186"/>
      <c r="BC8" s="186"/>
      <c r="BD8" s="186"/>
      <c r="BE8" s="186"/>
      <c r="BF8" s="186"/>
      <c r="BG8" s="186"/>
      <c r="BH8" s="186"/>
      <c r="BI8" s="186"/>
      <c r="BJ8" s="186"/>
      <c r="BK8" s="186"/>
      <c r="BL8" s="186"/>
      <c r="BM8" s="187" t="s">
        <v>39</v>
      </c>
      <c r="BN8" s="187"/>
      <c r="BO8" s="61"/>
    </row>
    <row r="9" spans="1:67" s="65" customFormat="1" ht="20.1" customHeight="1">
      <c r="A9" s="124" t="s">
        <v>2</v>
      </c>
      <c r="B9" s="176"/>
      <c r="C9" s="179" t="s">
        <v>18</v>
      </c>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24" t="s">
        <v>2</v>
      </c>
      <c r="AD9" s="176"/>
      <c r="AE9" s="179" t="s">
        <v>18</v>
      </c>
      <c r="AF9" s="180"/>
      <c r="AG9" s="180"/>
      <c r="AH9" s="180"/>
      <c r="AI9" s="180"/>
      <c r="AJ9" s="180"/>
      <c r="AK9" s="180"/>
      <c r="AL9" s="180"/>
      <c r="AM9" s="180"/>
      <c r="AN9" s="180"/>
      <c r="AO9" s="180"/>
      <c r="AP9" s="180"/>
      <c r="AQ9" s="180"/>
      <c r="AR9" s="124" t="s">
        <v>2</v>
      </c>
      <c r="AS9" s="176"/>
      <c r="AT9" s="179" t="s">
        <v>42</v>
      </c>
      <c r="AU9" s="180"/>
      <c r="AV9" s="180"/>
      <c r="AW9" s="180"/>
      <c r="AX9" s="180"/>
      <c r="AY9" s="180"/>
      <c r="AZ9" s="180"/>
      <c r="BA9" s="180"/>
      <c r="BB9" s="180"/>
      <c r="BC9" s="180"/>
      <c r="BD9" s="180"/>
      <c r="BE9" s="180"/>
      <c r="BF9" s="180"/>
      <c r="BG9" s="212" t="s">
        <v>46</v>
      </c>
      <c r="BH9" s="213"/>
      <c r="BI9" s="213"/>
      <c r="BJ9" s="214"/>
      <c r="BK9" s="212" t="s">
        <v>49</v>
      </c>
      <c r="BL9" s="213"/>
      <c r="BM9" s="213" t="s">
        <v>51</v>
      </c>
      <c r="BN9" s="214"/>
      <c r="BO9" s="62"/>
    </row>
    <row r="10" spans="1:67" s="65" customFormat="1" ht="20.1" customHeight="1">
      <c r="A10" s="189"/>
      <c r="B10" s="189"/>
      <c r="C10" s="218" t="s">
        <v>19</v>
      </c>
      <c r="D10" s="208"/>
      <c r="E10" s="208"/>
      <c r="F10" s="208"/>
      <c r="G10" s="208"/>
      <c r="H10" s="208"/>
      <c r="I10" s="208"/>
      <c r="J10" s="208"/>
      <c r="K10" s="208"/>
      <c r="L10" s="208"/>
      <c r="M10" s="208"/>
      <c r="N10" s="208"/>
      <c r="O10" s="208"/>
      <c r="P10" s="208" t="s">
        <v>36</v>
      </c>
      <c r="Q10" s="208"/>
      <c r="R10" s="208"/>
      <c r="S10" s="208"/>
      <c r="T10" s="208"/>
      <c r="U10" s="208"/>
      <c r="V10" s="208"/>
      <c r="W10" s="208"/>
      <c r="X10" s="208"/>
      <c r="Y10" s="208"/>
      <c r="Z10" s="208"/>
      <c r="AA10" s="208"/>
      <c r="AB10" s="175"/>
      <c r="AC10" s="232"/>
      <c r="AD10" s="232"/>
      <c r="AE10" s="218" t="s">
        <v>40</v>
      </c>
      <c r="AF10" s="208"/>
      <c r="AG10" s="208"/>
      <c r="AH10" s="208"/>
      <c r="AI10" s="208"/>
      <c r="AJ10" s="208"/>
      <c r="AK10" s="208"/>
      <c r="AL10" s="208"/>
      <c r="AM10" s="208"/>
      <c r="AN10" s="208"/>
      <c r="AO10" s="208"/>
      <c r="AP10" s="208"/>
      <c r="AQ10" s="175"/>
      <c r="AR10" s="232"/>
      <c r="AS10" s="177"/>
      <c r="AT10" s="220" t="s">
        <v>20</v>
      </c>
      <c r="AU10" s="175" t="s">
        <v>22</v>
      </c>
      <c r="AV10" s="161"/>
      <c r="AW10" s="161"/>
      <c r="AX10" s="161"/>
      <c r="AY10" s="161"/>
      <c r="AZ10" s="161"/>
      <c r="BA10" s="175" t="s">
        <v>35</v>
      </c>
      <c r="BB10" s="161"/>
      <c r="BC10" s="161"/>
      <c r="BD10" s="161"/>
      <c r="BE10" s="161"/>
      <c r="BF10" s="188"/>
      <c r="BG10" s="215"/>
      <c r="BH10" s="208"/>
      <c r="BI10" s="208"/>
      <c r="BJ10" s="175"/>
      <c r="BK10" s="215"/>
      <c r="BL10" s="208"/>
      <c r="BM10" s="208"/>
      <c r="BN10" s="175"/>
      <c r="BO10" s="62"/>
    </row>
    <row r="11" spans="1:67" s="65" customFormat="1" ht="20.1" customHeight="1">
      <c r="A11" s="189"/>
      <c r="B11" s="177"/>
      <c r="C11" s="220" t="s">
        <v>20</v>
      </c>
      <c r="D11" s="175" t="s">
        <v>22</v>
      </c>
      <c r="E11" s="161"/>
      <c r="F11" s="161"/>
      <c r="G11" s="161"/>
      <c r="H11" s="161"/>
      <c r="I11" s="161"/>
      <c r="J11" s="208" t="s">
        <v>35</v>
      </c>
      <c r="K11" s="208"/>
      <c r="L11" s="208"/>
      <c r="M11" s="208"/>
      <c r="N11" s="208"/>
      <c r="O11" s="175"/>
      <c r="P11" s="208" t="s">
        <v>20</v>
      </c>
      <c r="Q11" s="175" t="s">
        <v>22</v>
      </c>
      <c r="R11" s="161"/>
      <c r="S11" s="161"/>
      <c r="T11" s="161"/>
      <c r="U11" s="161"/>
      <c r="V11" s="161"/>
      <c r="W11" s="208" t="s">
        <v>35</v>
      </c>
      <c r="X11" s="208"/>
      <c r="Y11" s="208"/>
      <c r="Z11" s="208"/>
      <c r="AA11" s="208"/>
      <c r="AB11" s="175"/>
      <c r="AC11" s="232"/>
      <c r="AD11" s="177"/>
      <c r="AE11" s="220" t="s">
        <v>20</v>
      </c>
      <c r="AF11" s="175" t="s">
        <v>22</v>
      </c>
      <c r="AG11" s="161"/>
      <c r="AH11" s="161"/>
      <c r="AI11" s="161"/>
      <c r="AJ11" s="161"/>
      <c r="AK11" s="161"/>
      <c r="AL11" s="208" t="s">
        <v>35</v>
      </c>
      <c r="AM11" s="208"/>
      <c r="AN11" s="208"/>
      <c r="AO11" s="208"/>
      <c r="AP11" s="208"/>
      <c r="AQ11" s="175"/>
      <c r="AR11" s="232"/>
      <c r="AS11" s="177"/>
      <c r="AT11" s="221"/>
      <c r="AU11" s="208" t="s">
        <v>44</v>
      </c>
      <c r="AV11" s="208" t="s">
        <v>25</v>
      </c>
      <c r="AW11" s="208"/>
      <c r="AX11" s="208"/>
      <c r="AY11" s="208" t="s">
        <v>45</v>
      </c>
      <c r="AZ11" s="208" t="s">
        <v>34</v>
      </c>
      <c r="BA11" s="208" t="s">
        <v>23</v>
      </c>
      <c r="BB11" s="208" t="s">
        <v>25</v>
      </c>
      <c r="BC11" s="208"/>
      <c r="BD11" s="208"/>
      <c r="BE11" s="208" t="s">
        <v>45</v>
      </c>
      <c r="BF11" s="219" t="s">
        <v>34</v>
      </c>
      <c r="BG11" s="215" t="s">
        <v>47</v>
      </c>
      <c r="BH11" s="208"/>
      <c r="BI11" s="208"/>
      <c r="BJ11" s="163" t="s">
        <v>42</v>
      </c>
      <c r="BK11" s="142" t="s">
        <v>50</v>
      </c>
      <c r="BL11" s="145" t="s">
        <v>35</v>
      </c>
      <c r="BM11" s="145" t="s">
        <v>22</v>
      </c>
      <c r="BN11" s="148" t="s">
        <v>35</v>
      </c>
      <c r="BO11" s="62"/>
    </row>
    <row r="12" spans="1:67" s="65" customFormat="1" ht="20.1" customHeight="1">
      <c r="A12" s="189"/>
      <c r="B12" s="177"/>
      <c r="C12" s="221"/>
      <c r="D12" s="208" t="s">
        <v>23</v>
      </c>
      <c r="E12" s="208" t="s">
        <v>25</v>
      </c>
      <c r="F12" s="208"/>
      <c r="G12" s="208"/>
      <c r="H12" s="208" t="s">
        <v>33</v>
      </c>
      <c r="I12" s="208" t="s">
        <v>34</v>
      </c>
      <c r="J12" s="208" t="s">
        <v>23</v>
      </c>
      <c r="K12" s="208" t="s">
        <v>25</v>
      </c>
      <c r="L12" s="208"/>
      <c r="M12" s="208"/>
      <c r="N12" s="145" t="s">
        <v>33</v>
      </c>
      <c r="O12" s="148" t="s">
        <v>34</v>
      </c>
      <c r="P12" s="208"/>
      <c r="Q12" s="208" t="s">
        <v>23</v>
      </c>
      <c r="R12" s="208" t="s">
        <v>25</v>
      </c>
      <c r="S12" s="208"/>
      <c r="T12" s="208"/>
      <c r="U12" s="208" t="s">
        <v>33</v>
      </c>
      <c r="V12" s="208" t="s">
        <v>34</v>
      </c>
      <c r="W12" s="208" t="s">
        <v>23</v>
      </c>
      <c r="X12" s="208" t="s">
        <v>25</v>
      </c>
      <c r="Y12" s="208"/>
      <c r="Z12" s="208"/>
      <c r="AA12" s="145" t="s">
        <v>33</v>
      </c>
      <c r="AB12" s="148" t="s">
        <v>34</v>
      </c>
      <c r="AC12" s="232"/>
      <c r="AD12" s="177"/>
      <c r="AE12" s="221"/>
      <c r="AF12" s="208" t="s">
        <v>23</v>
      </c>
      <c r="AG12" s="208" t="s">
        <v>25</v>
      </c>
      <c r="AH12" s="208"/>
      <c r="AI12" s="208"/>
      <c r="AJ12" s="208" t="s">
        <v>33</v>
      </c>
      <c r="AK12" s="208" t="s">
        <v>34</v>
      </c>
      <c r="AL12" s="208" t="s">
        <v>23</v>
      </c>
      <c r="AM12" s="208" t="s">
        <v>25</v>
      </c>
      <c r="AN12" s="208"/>
      <c r="AO12" s="208"/>
      <c r="AP12" s="145" t="s">
        <v>33</v>
      </c>
      <c r="AQ12" s="148" t="s">
        <v>34</v>
      </c>
      <c r="AR12" s="232"/>
      <c r="AS12" s="177"/>
      <c r="AT12" s="221"/>
      <c r="AU12" s="208"/>
      <c r="AV12" s="210" t="s">
        <v>26</v>
      </c>
      <c r="AW12" s="208" t="s">
        <v>30</v>
      </c>
      <c r="AX12" s="208" t="s">
        <v>32</v>
      </c>
      <c r="AY12" s="208"/>
      <c r="AZ12" s="208"/>
      <c r="BA12" s="208"/>
      <c r="BB12" s="210" t="s">
        <v>26</v>
      </c>
      <c r="BC12" s="208" t="s">
        <v>30</v>
      </c>
      <c r="BD12" s="208" t="s">
        <v>32</v>
      </c>
      <c r="BE12" s="208"/>
      <c r="BF12" s="189"/>
      <c r="BG12" s="215" t="s">
        <v>48</v>
      </c>
      <c r="BH12" s="208" t="s">
        <v>36</v>
      </c>
      <c r="BI12" s="216" t="s">
        <v>40</v>
      </c>
      <c r="BJ12" s="164"/>
      <c r="BK12" s="143"/>
      <c r="BL12" s="146"/>
      <c r="BM12" s="146"/>
      <c r="BN12" s="149"/>
      <c r="BO12" s="63"/>
    </row>
    <row r="13" spans="1:67" s="65" customFormat="1" ht="45" customHeight="1">
      <c r="A13" s="190"/>
      <c r="B13" s="178"/>
      <c r="C13" s="222"/>
      <c r="D13" s="209"/>
      <c r="E13" s="14" t="s">
        <v>26</v>
      </c>
      <c r="F13" s="17" t="s">
        <v>30</v>
      </c>
      <c r="G13" s="17" t="s">
        <v>32</v>
      </c>
      <c r="H13" s="209"/>
      <c r="I13" s="209"/>
      <c r="J13" s="209"/>
      <c r="K13" s="14" t="s">
        <v>26</v>
      </c>
      <c r="L13" s="17" t="s">
        <v>30</v>
      </c>
      <c r="M13" s="17" t="s">
        <v>32</v>
      </c>
      <c r="N13" s="147"/>
      <c r="O13" s="150"/>
      <c r="P13" s="209"/>
      <c r="Q13" s="209"/>
      <c r="R13" s="14" t="s">
        <v>26</v>
      </c>
      <c r="S13" s="17" t="s">
        <v>30</v>
      </c>
      <c r="T13" s="17" t="s">
        <v>32</v>
      </c>
      <c r="U13" s="209"/>
      <c r="V13" s="209"/>
      <c r="W13" s="209"/>
      <c r="X13" s="14" t="s">
        <v>26</v>
      </c>
      <c r="Y13" s="17" t="s">
        <v>30</v>
      </c>
      <c r="Z13" s="17" t="s">
        <v>32</v>
      </c>
      <c r="AA13" s="147"/>
      <c r="AB13" s="150"/>
      <c r="AC13" s="190"/>
      <c r="AD13" s="178"/>
      <c r="AE13" s="222"/>
      <c r="AF13" s="209"/>
      <c r="AG13" s="14" t="s">
        <v>26</v>
      </c>
      <c r="AH13" s="17" t="s">
        <v>30</v>
      </c>
      <c r="AI13" s="17" t="s">
        <v>32</v>
      </c>
      <c r="AJ13" s="209"/>
      <c r="AK13" s="209"/>
      <c r="AL13" s="209"/>
      <c r="AM13" s="14" t="s">
        <v>26</v>
      </c>
      <c r="AN13" s="17" t="s">
        <v>30</v>
      </c>
      <c r="AO13" s="17" t="s">
        <v>32</v>
      </c>
      <c r="AP13" s="147"/>
      <c r="AQ13" s="150"/>
      <c r="AR13" s="190"/>
      <c r="AS13" s="178"/>
      <c r="AT13" s="222"/>
      <c r="AU13" s="209"/>
      <c r="AV13" s="211"/>
      <c r="AW13" s="209"/>
      <c r="AX13" s="209"/>
      <c r="AY13" s="209"/>
      <c r="AZ13" s="209"/>
      <c r="BA13" s="209"/>
      <c r="BB13" s="211"/>
      <c r="BC13" s="209"/>
      <c r="BD13" s="209"/>
      <c r="BE13" s="209"/>
      <c r="BF13" s="190"/>
      <c r="BG13" s="225"/>
      <c r="BH13" s="209"/>
      <c r="BI13" s="217"/>
      <c r="BJ13" s="165"/>
      <c r="BK13" s="144"/>
      <c r="BL13" s="147"/>
      <c r="BM13" s="147"/>
      <c r="BN13" s="150"/>
      <c r="BO13" s="62"/>
    </row>
    <row r="14" spans="1:67" s="67" customFormat="1" ht="14.4" customHeight="1">
      <c r="A14" s="171" t="s">
        <v>53</v>
      </c>
      <c r="B14" s="8" t="s">
        <v>14</v>
      </c>
      <c r="C14" s="117">
        <v>0</v>
      </c>
      <c r="D14" s="97">
        <v>0</v>
      </c>
      <c r="E14" s="103">
        <v>0</v>
      </c>
      <c r="F14" s="103">
        <v>0</v>
      </c>
      <c r="G14" s="103">
        <v>0</v>
      </c>
      <c r="H14" s="103">
        <v>0</v>
      </c>
      <c r="I14" s="103">
        <v>0</v>
      </c>
      <c r="J14" s="15">
        <v>0</v>
      </c>
      <c r="K14" s="15">
        <v>0</v>
      </c>
      <c r="L14" s="15">
        <v>0</v>
      </c>
      <c r="M14" s="15">
        <v>0</v>
      </c>
      <c r="N14" s="15">
        <v>0</v>
      </c>
      <c r="O14" s="24">
        <v>0</v>
      </c>
      <c r="P14" s="95">
        <v>1</v>
      </c>
      <c r="Q14" s="97">
        <v>0</v>
      </c>
      <c r="R14" s="95">
        <v>46</v>
      </c>
      <c r="S14" s="95">
        <v>23</v>
      </c>
      <c r="T14" s="95">
        <v>23</v>
      </c>
      <c r="U14" s="103">
        <v>0</v>
      </c>
      <c r="V14" s="103">
        <v>0</v>
      </c>
      <c r="W14" s="15">
        <v>0</v>
      </c>
      <c r="X14" s="21">
        <v>44</v>
      </c>
      <c r="Y14" s="21">
        <v>33</v>
      </c>
      <c r="Z14" s="21">
        <v>11</v>
      </c>
      <c r="AA14" s="15">
        <v>0</v>
      </c>
      <c r="AB14" s="24">
        <v>0</v>
      </c>
      <c r="AC14" s="171" t="s">
        <v>53</v>
      </c>
      <c r="AD14" s="8" t="s">
        <v>14</v>
      </c>
      <c r="AE14" s="117">
        <v>0</v>
      </c>
      <c r="AF14" s="97">
        <v>0</v>
      </c>
      <c r="AG14" s="103">
        <v>0</v>
      </c>
      <c r="AH14" s="103">
        <v>0</v>
      </c>
      <c r="AI14" s="103">
        <v>0</v>
      </c>
      <c r="AJ14" s="103">
        <v>0</v>
      </c>
      <c r="AK14" s="103">
        <v>0</v>
      </c>
      <c r="AL14" s="15">
        <v>0</v>
      </c>
      <c r="AM14" s="15">
        <v>0</v>
      </c>
      <c r="AN14" s="15">
        <v>0</v>
      </c>
      <c r="AO14" s="15">
        <v>0</v>
      </c>
      <c r="AP14" s="15">
        <v>0</v>
      </c>
      <c r="AQ14" s="24">
        <v>0</v>
      </c>
      <c r="AR14" s="171" t="s">
        <v>53</v>
      </c>
      <c r="AS14" s="8" t="s">
        <v>14</v>
      </c>
      <c r="AT14" s="200">
        <v>0</v>
      </c>
      <c r="AU14" s="82">
        <v>0</v>
      </c>
      <c r="AV14" s="73">
        <v>0</v>
      </c>
      <c r="AW14" s="73">
        <v>0</v>
      </c>
      <c r="AX14" s="73">
        <v>0</v>
      </c>
      <c r="AY14" s="73">
        <v>0</v>
      </c>
      <c r="AZ14" s="73">
        <v>0</v>
      </c>
      <c r="BA14" s="34">
        <v>0</v>
      </c>
      <c r="BB14" s="34">
        <v>0</v>
      </c>
      <c r="BC14" s="34">
        <v>0</v>
      </c>
      <c r="BD14" s="34">
        <v>0</v>
      </c>
      <c r="BE14" s="34">
        <v>0</v>
      </c>
      <c r="BF14" s="70">
        <v>0</v>
      </c>
      <c r="BG14" s="71">
        <v>0</v>
      </c>
      <c r="BH14" s="72">
        <v>0</v>
      </c>
      <c r="BI14" s="51">
        <v>0</v>
      </c>
      <c r="BJ14" s="55">
        <v>0</v>
      </c>
      <c r="BK14" s="140">
        <v>0</v>
      </c>
      <c r="BL14" s="56">
        <v>0</v>
      </c>
      <c r="BM14" s="141">
        <v>0</v>
      </c>
      <c r="BN14" s="57">
        <v>0</v>
      </c>
      <c r="BO14" s="64"/>
    </row>
    <row r="15" spans="1:67" s="67" customFormat="1" ht="14.4" customHeight="1">
      <c r="A15" s="111"/>
      <c r="B15" s="9" t="s">
        <v>15</v>
      </c>
      <c r="C15" s="117"/>
      <c r="D15" s="97"/>
      <c r="E15" s="103"/>
      <c r="F15" s="106"/>
      <c r="G15" s="103"/>
      <c r="H15" s="106"/>
      <c r="I15" s="103"/>
      <c r="J15" s="23">
        <v>0</v>
      </c>
      <c r="K15" s="23">
        <v>0</v>
      </c>
      <c r="L15" s="23">
        <v>0</v>
      </c>
      <c r="M15" s="23">
        <v>0</v>
      </c>
      <c r="N15" s="23">
        <v>0</v>
      </c>
      <c r="O15" s="25">
        <v>0</v>
      </c>
      <c r="P15" s="95"/>
      <c r="Q15" s="97"/>
      <c r="R15" s="95"/>
      <c r="S15" s="101"/>
      <c r="T15" s="95"/>
      <c r="U15" s="106"/>
      <c r="V15" s="103"/>
      <c r="W15" s="23">
        <v>0</v>
      </c>
      <c r="X15" s="22">
        <v>19</v>
      </c>
      <c r="Y15" s="22">
        <v>16</v>
      </c>
      <c r="Z15" s="22">
        <v>3</v>
      </c>
      <c r="AA15" s="23">
        <v>0</v>
      </c>
      <c r="AB15" s="25">
        <v>0</v>
      </c>
      <c r="AC15" s="111"/>
      <c r="AD15" s="9" t="s">
        <v>15</v>
      </c>
      <c r="AE15" s="117"/>
      <c r="AF15" s="97"/>
      <c r="AG15" s="103"/>
      <c r="AH15" s="106"/>
      <c r="AI15" s="103"/>
      <c r="AJ15" s="106"/>
      <c r="AK15" s="103"/>
      <c r="AL15" s="23">
        <v>0</v>
      </c>
      <c r="AM15" s="23">
        <v>0</v>
      </c>
      <c r="AN15" s="23">
        <v>0</v>
      </c>
      <c r="AO15" s="23">
        <v>0</v>
      </c>
      <c r="AP15" s="23">
        <v>0</v>
      </c>
      <c r="AQ15" s="25">
        <v>0</v>
      </c>
      <c r="AR15" s="111"/>
      <c r="AS15" s="9" t="s">
        <v>15</v>
      </c>
      <c r="AT15" s="200"/>
      <c r="AU15" s="82"/>
      <c r="AV15" s="73"/>
      <c r="AW15" s="90"/>
      <c r="AX15" s="73"/>
      <c r="AY15" s="90"/>
      <c r="AZ15" s="73"/>
      <c r="BA15" s="35">
        <v>0</v>
      </c>
      <c r="BB15" s="35">
        <v>0</v>
      </c>
      <c r="BC15" s="35">
        <v>0</v>
      </c>
      <c r="BD15" s="35">
        <v>0</v>
      </c>
      <c r="BE15" s="35">
        <v>0</v>
      </c>
      <c r="BF15" s="41">
        <v>0</v>
      </c>
      <c r="BG15" s="45">
        <v>0</v>
      </c>
      <c r="BH15" s="49">
        <v>0</v>
      </c>
      <c r="BI15" s="52">
        <v>0</v>
      </c>
      <c r="BJ15" s="49">
        <v>0</v>
      </c>
      <c r="BK15" s="77"/>
      <c r="BL15" s="52">
        <v>0</v>
      </c>
      <c r="BM15" s="85"/>
      <c r="BN15" s="58">
        <v>0</v>
      </c>
      <c r="BO15" s="64"/>
    </row>
    <row r="16" spans="1:67" s="67" customFormat="1" ht="14.4" customHeight="1">
      <c r="A16" s="112"/>
      <c r="B16" s="9" t="s">
        <v>16</v>
      </c>
      <c r="C16" s="138"/>
      <c r="D16" s="139"/>
      <c r="E16" s="105"/>
      <c r="F16" s="107"/>
      <c r="G16" s="105"/>
      <c r="H16" s="107"/>
      <c r="I16" s="105"/>
      <c r="J16" s="23">
        <v>0</v>
      </c>
      <c r="K16" s="23">
        <v>0</v>
      </c>
      <c r="L16" s="23">
        <v>0</v>
      </c>
      <c r="M16" s="23">
        <v>0</v>
      </c>
      <c r="N16" s="23">
        <v>0</v>
      </c>
      <c r="O16" s="25">
        <v>0</v>
      </c>
      <c r="P16" s="96"/>
      <c r="Q16" s="139"/>
      <c r="R16" s="96"/>
      <c r="S16" s="102"/>
      <c r="T16" s="96"/>
      <c r="U16" s="107"/>
      <c r="V16" s="105"/>
      <c r="W16" s="23">
        <v>0</v>
      </c>
      <c r="X16" s="22">
        <v>25</v>
      </c>
      <c r="Y16" s="22">
        <v>17</v>
      </c>
      <c r="Z16" s="22">
        <v>8</v>
      </c>
      <c r="AA16" s="23">
        <v>0</v>
      </c>
      <c r="AB16" s="25">
        <v>0</v>
      </c>
      <c r="AC16" s="112"/>
      <c r="AD16" s="9" t="s">
        <v>16</v>
      </c>
      <c r="AE16" s="138"/>
      <c r="AF16" s="139"/>
      <c r="AG16" s="105"/>
      <c r="AH16" s="107"/>
      <c r="AI16" s="105"/>
      <c r="AJ16" s="107"/>
      <c r="AK16" s="105"/>
      <c r="AL16" s="23">
        <v>0</v>
      </c>
      <c r="AM16" s="23">
        <v>0</v>
      </c>
      <c r="AN16" s="23">
        <v>0</v>
      </c>
      <c r="AO16" s="23">
        <v>0</v>
      </c>
      <c r="AP16" s="23">
        <v>0</v>
      </c>
      <c r="AQ16" s="25">
        <v>0</v>
      </c>
      <c r="AR16" s="112"/>
      <c r="AS16" s="9" t="s">
        <v>16</v>
      </c>
      <c r="AT16" s="201"/>
      <c r="AU16" s="83"/>
      <c r="AV16" s="199"/>
      <c r="AW16" s="91"/>
      <c r="AX16" s="199"/>
      <c r="AY16" s="91"/>
      <c r="AZ16" s="199"/>
      <c r="BA16" s="35">
        <v>0</v>
      </c>
      <c r="BB16" s="35">
        <v>0</v>
      </c>
      <c r="BC16" s="35">
        <v>0</v>
      </c>
      <c r="BD16" s="35">
        <v>0</v>
      </c>
      <c r="BE16" s="35">
        <v>0</v>
      </c>
      <c r="BF16" s="41">
        <v>0</v>
      </c>
      <c r="BG16" s="45">
        <v>0</v>
      </c>
      <c r="BH16" s="49">
        <v>0</v>
      </c>
      <c r="BI16" s="52">
        <v>0</v>
      </c>
      <c r="BJ16" s="49">
        <v>0</v>
      </c>
      <c r="BK16" s="78"/>
      <c r="BL16" s="52">
        <v>0</v>
      </c>
      <c r="BM16" s="86"/>
      <c r="BN16" s="58">
        <v>0</v>
      </c>
      <c r="BO16" s="64"/>
    </row>
    <row r="17" spans="1:67" s="67" customFormat="1" ht="14.4" customHeight="1">
      <c r="A17" s="110" t="s">
        <v>54</v>
      </c>
      <c r="B17" s="9" t="s">
        <v>14</v>
      </c>
      <c r="C17" s="116">
        <v>0</v>
      </c>
      <c r="D17" s="97">
        <v>0</v>
      </c>
      <c r="E17" s="103">
        <v>0</v>
      </c>
      <c r="F17" s="104">
        <v>0</v>
      </c>
      <c r="G17" s="103">
        <v>0</v>
      </c>
      <c r="H17" s="104">
        <v>0</v>
      </c>
      <c r="I17" s="103">
        <v>0</v>
      </c>
      <c r="J17" s="23">
        <v>0</v>
      </c>
      <c r="K17" s="23">
        <v>0</v>
      </c>
      <c r="L17" s="23">
        <v>0</v>
      </c>
      <c r="M17" s="23">
        <v>0</v>
      </c>
      <c r="N17" s="23">
        <v>0</v>
      </c>
      <c r="O17" s="25">
        <v>0</v>
      </c>
      <c r="P17" s="100">
        <v>1</v>
      </c>
      <c r="Q17" s="97">
        <v>0</v>
      </c>
      <c r="R17" s="95">
        <v>200</v>
      </c>
      <c r="S17" s="100">
        <v>115</v>
      </c>
      <c r="T17" s="95">
        <v>85</v>
      </c>
      <c r="U17" s="104">
        <v>0</v>
      </c>
      <c r="V17" s="103">
        <v>0</v>
      </c>
      <c r="W17" s="23">
        <v>0</v>
      </c>
      <c r="X17" s="22">
        <v>173</v>
      </c>
      <c r="Y17" s="22">
        <v>133</v>
      </c>
      <c r="Z17" s="22">
        <v>40</v>
      </c>
      <c r="AA17" s="23">
        <v>0</v>
      </c>
      <c r="AB17" s="25">
        <v>0</v>
      </c>
      <c r="AC17" s="110" t="s">
        <v>54</v>
      </c>
      <c r="AD17" s="9" t="s">
        <v>14</v>
      </c>
      <c r="AE17" s="116">
        <v>0</v>
      </c>
      <c r="AF17" s="97">
        <v>0</v>
      </c>
      <c r="AG17" s="103">
        <v>0</v>
      </c>
      <c r="AH17" s="104">
        <v>0</v>
      </c>
      <c r="AI17" s="103">
        <v>0</v>
      </c>
      <c r="AJ17" s="104">
        <v>0</v>
      </c>
      <c r="AK17" s="103">
        <v>0</v>
      </c>
      <c r="AL17" s="23">
        <v>0</v>
      </c>
      <c r="AM17" s="23">
        <v>0</v>
      </c>
      <c r="AN17" s="23">
        <v>0</v>
      </c>
      <c r="AO17" s="23">
        <v>0</v>
      </c>
      <c r="AP17" s="23">
        <v>0</v>
      </c>
      <c r="AQ17" s="25">
        <v>0</v>
      </c>
      <c r="AR17" s="110" t="s">
        <v>54</v>
      </c>
      <c r="AS17" s="9" t="s">
        <v>14</v>
      </c>
      <c r="AT17" s="113">
        <v>0</v>
      </c>
      <c r="AU17" s="82">
        <v>0</v>
      </c>
      <c r="AV17" s="73">
        <v>0</v>
      </c>
      <c r="AW17" s="87">
        <v>0</v>
      </c>
      <c r="AX17" s="73">
        <v>0</v>
      </c>
      <c r="AY17" s="87">
        <v>0</v>
      </c>
      <c r="AZ17" s="73">
        <v>0</v>
      </c>
      <c r="BA17" s="35">
        <v>0</v>
      </c>
      <c r="BB17" s="35">
        <v>0</v>
      </c>
      <c r="BC17" s="35">
        <v>0</v>
      </c>
      <c r="BD17" s="35">
        <v>0</v>
      </c>
      <c r="BE17" s="35">
        <v>0</v>
      </c>
      <c r="BF17" s="41">
        <v>0</v>
      </c>
      <c r="BG17" s="45">
        <v>0</v>
      </c>
      <c r="BH17" s="48">
        <v>4</v>
      </c>
      <c r="BI17" s="52">
        <v>0</v>
      </c>
      <c r="BJ17" s="49">
        <v>0</v>
      </c>
      <c r="BK17" s="76">
        <v>0</v>
      </c>
      <c r="BL17" s="52">
        <v>0</v>
      </c>
      <c r="BM17" s="84">
        <v>0</v>
      </c>
      <c r="BN17" s="58">
        <v>0</v>
      </c>
      <c r="BO17" s="64"/>
    </row>
    <row r="18" spans="1:67" s="67" customFormat="1" ht="14.4" customHeight="1">
      <c r="A18" s="169"/>
      <c r="B18" s="9" t="s">
        <v>15</v>
      </c>
      <c r="C18" s="117"/>
      <c r="D18" s="97"/>
      <c r="E18" s="103"/>
      <c r="F18" s="106"/>
      <c r="G18" s="103"/>
      <c r="H18" s="106"/>
      <c r="I18" s="103"/>
      <c r="J18" s="23">
        <v>0</v>
      </c>
      <c r="K18" s="23">
        <v>0</v>
      </c>
      <c r="L18" s="23">
        <v>0</v>
      </c>
      <c r="M18" s="23">
        <v>0</v>
      </c>
      <c r="N18" s="23">
        <v>0</v>
      </c>
      <c r="O18" s="25">
        <v>0</v>
      </c>
      <c r="P18" s="95"/>
      <c r="Q18" s="97"/>
      <c r="R18" s="95"/>
      <c r="S18" s="101"/>
      <c r="T18" s="95"/>
      <c r="U18" s="106"/>
      <c r="V18" s="103"/>
      <c r="W18" s="23">
        <v>0</v>
      </c>
      <c r="X18" s="22">
        <v>71</v>
      </c>
      <c r="Y18" s="22">
        <v>58</v>
      </c>
      <c r="Z18" s="22">
        <v>13</v>
      </c>
      <c r="AA18" s="23">
        <v>0</v>
      </c>
      <c r="AB18" s="25">
        <v>0</v>
      </c>
      <c r="AC18" s="169"/>
      <c r="AD18" s="9" t="s">
        <v>15</v>
      </c>
      <c r="AE18" s="117"/>
      <c r="AF18" s="97"/>
      <c r="AG18" s="103"/>
      <c r="AH18" s="106"/>
      <c r="AI18" s="103"/>
      <c r="AJ18" s="106"/>
      <c r="AK18" s="103"/>
      <c r="AL18" s="23">
        <v>0</v>
      </c>
      <c r="AM18" s="23">
        <v>0</v>
      </c>
      <c r="AN18" s="23">
        <v>0</v>
      </c>
      <c r="AO18" s="23">
        <v>0</v>
      </c>
      <c r="AP18" s="23">
        <v>0</v>
      </c>
      <c r="AQ18" s="25">
        <v>0</v>
      </c>
      <c r="AR18" s="169"/>
      <c r="AS18" s="9" t="s">
        <v>15</v>
      </c>
      <c r="AT18" s="200"/>
      <c r="AU18" s="82"/>
      <c r="AV18" s="73"/>
      <c r="AW18" s="90"/>
      <c r="AX18" s="73"/>
      <c r="AY18" s="90"/>
      <c r="AZ18" s="73"/>
      <c r="BA18" s="35">
        <v>0</v>
      </c>
      <c r="BB18" s="35">
        <v>0</v>
      </c>
      <c r="BC18" s="35">
        <v>0</v>
      </c>
      <c r="BD18" s="35">
        <v>0</v>
      </c>
      <c r="BE18" s="35">
        <v>0</v>
      </c>
      <c r="BF18" s="41">
        <v>0</v>
      </c>
      <c r="BG18" s="45">
        <v>0</v>
      </c>
      <c r="BH18" s="48">
        <v>1</v>
      </c>
      <c r="BI18" s="52">
        <v>0</v>
      </c>
      <c r="BJ18" s="49">
        <v>0</v>
      </c>
      <c r="BK18" s="77"/>
      <c r="BL18" s="52">
        <v>0</v>
      </c>
      <c r="BM18" s="85"/>
      <c r="BN18" s="58">
        <v>0</v>
      </c>
      <c r="BO18" s="64"/>
    </row>
    <row r="19" spans="1:67" s="67" customFormat="1" ht="14.4" customHeight="1">
      <c r="A19" s="170"/>
      <c r="B19" s="9" t="s">
        <v>16</v>
      </c>
      <c r="C19" s="138"/>
      <c r="D19" s="139"/>
      <c r="E19" s="105"/>
      <c r="F19" s="107"/>
      <c r="G19" s="105"/>
      <c r="H19" s="107"/>
      <c r="I19" s="105"/>
      <c r="J19" s="23">
        <v>0</v>
      </c>
      <c r="K19" s="23">
        <v>0</v>
      </c>
      <c r="L19" s="23">
        <v>0</v>
      </c>
      <c r="M19" s="23">
        <v>0</v>
      </c>
      <c r="N19" s="23">
        <v>0</v>
      </c>
      <c r="O19" s="25">
        <v>0</v>
      </c>
      <c r="P19" s="96"/>
      <c r="Q19" s="139"/>
      <c r="R19" s="96"/>
      <c r="S19" s="102"/>
      <c r="T19" s="96"/>
      <c r="U19" s="107"/>
      <c r="V19" s="105"/>
      <c r="W19" s="23">
        <v>0</v>
      </c>
      <c r="X19" s="22">
        <v>102</v>
      </c>
      <c r="Y19" s="22">
        <v>75</v>
      </c>
      <c r="Z19" s="22">
        <v>27</v>
      </c>
      <c r="AA19" s="23">
        <v>0</v>
      </c>
      <c r="AB19" s="25">
        <v>0</v>
      </c>
      <c r="AC19" s="170"/>
      <c r="AD19" s="9" t="s">
        <v>16</v>
      </c>
      <c r="AE19" s="138"/>
      <c r="AF19" s="139"/>
      <c r="AG19" s="105"/>
      <c r="AH19" s="107"/>
      <c r="AI19" s="105"/>
      <c r="AJ19" s="107"/>
      <c r="AK19" s="105"/>
      <c r="AL19" s="23">
        <v>0</v>
      </c>
      <c r="AM19" s="23">
        <v>0</v>
      </c>
      <c r="AN19" s="23">
        <v>0</v>
      </c>
      <c r="AO19" s="23">
        <v>0</v>
      </c>
      <c r="AP19" s="23">
        <v>0</v>
      </c>
      <c r="AQ19" s="25">
        <v>0</v>
      </c>
      <c r="AR19" s="170"/>
      <c r="AS19" s="9" t="s">
        <v>16</v>
      </c>
      <c r="AT19" s="201"/>
      <c r="AU19" s="83"/>
      <c r="AV19" s="199"/>
      <c r="AW19" s="91"/>
      <c r="AX19" s="199"/>
      <c r="AY19" s="91"/>
      <c r="AZ19" s="199"/>
      <c r="BA19" s="35">
        <v>0</v>
      </c>
      <c r="BB19" s="35">
        <v>0</v>
      </c>
      <c r="BC19" s="35">
        <v>0</v>
      </c>
      <c r="BD19" s="35">
        <v>0</v>
      </c>
      <c r="BE19" s="35">
        <v>0</v>
      </c>
      <c r="BF19" s="41">
        <v>0</v>
      </c>
      <c r="BG19" s="45">
        <v>0</v>
      </c>
      <c r="BH19" s="48">
        <v>3</v>
      </c>
      <c r="BI19" s="52">
        <v>0</v>
      </c>
      <c r="BJ19" s="49">
        <v>0</v>
      </c>
      <c r="BK19" s="78"/>
      <c r="BL19" s="52">
        <v>0</v>
      </c>
      <c r="BM19" s="86"/>
      <c r="BN19" s="58">
        <v>0</v>
      </c>
      <c r="BO19" s="64"/>
    </row>
    <row r="20" spans="1:67" s="67" customFormat="1" ht="14.4" customHeight="1">
      <c r="A20" s="110" t="s">
        <v>55</v>
      </c>
      <c r="B20" s="9" t="s">
        <v>14</v>
      </c>
      <c r="C20" s="116">
        <v>0</v>
      </c>
      <c r="D20" s="97">
        <v>0</v>
      </c>
      <c r="E20" s="103">
        <v>0</v>
      </c>
      <c r="F20" s="104">
        <v>0</v>
      </c>
      <c r="G20" s="103">
        <v>0</v>
      </c>
      <c r="H20" s="104">
        <v>0</v>
      </c>
      <c r="I20" s="103">
        <v>0</v>
      </c>
      <c r="J20" s="23">
        <v>0</v>
      </c>
      <c r="K20" s="23">
        <v>0</v>
      </c>
      <c r="L20" s="23">
        <v>0</v>
      </c>
      <c r="M20" s="23">
        <v>0</v>
      </c>
      <c r="N20" s="23">
        <v>0</v>
      </c>
      <c r="O20" s="25">
        <v>0</v>
      </c>
      <c r="P20" s="100">
        <v>1</v>
      </c>
      <c r="Q20" s="97">
        <v>0</v>
      </c>
      <c r="R20" s="95">
        <v>200</v>
      </c>
      <c r="S20" s="100">
        <v>125</v>
      </c>
      <c r="T20" s="95">
        <v>75</v>
      </c>
      <c r="U20" s="104">
        <v>0</v>
      </c>
      <c r="V20" s="103">
        <v>0</v>
      </c>
      <c r="W20" s="23">
        <v>0</v>
      </c>
      <c r="X20" s="22">
        <v>137</v>
      </c>
      <c r="Y20" s="22">
        <v>84</v>
      </c>
      <c r="Z20" s="22">
        <v>53</v>
      </c>
      <c r="AA20" s="23">
        <v>0</v>
      </c>
      <c r="AB20" s="25">
        <v>0</v>
      </c>
      <c r="AC20" s="110" t="s">
        <v>55</v>
      </c>
      <c r="AD20" s="9" t="s">
        <v>14</v>
      </c>
      <c r="AE20" s="116">
        <v>0</v>
      </c>
      <c r="AF20" s="97">
        <v>0</v>
      </c>
      <c r="AG20" s="103">
        <v>0</v>
      </c>
      <c r="AH20" s="104">
        <v>0</v>
      </c>
      <c r="AI20" s="103">
        <v>0</v>
      </c>
      <c r="AJ20" s="104">
        <v>0</v>
      </c>
      <c r="AK20" s="103">
        <v>0</v>
      </c>
      <c r="AL20" s="23">
        <v>0</v>
      </c>
      <c r="AM20" s="23">
        <v>0</v>
      </c>
      <c r="AN20" s="23">
        <v>0</v>
      </c>
      <c r="AO20" s="23">
        <v>0</v>
      </c>
      <c r="AP20" s="23">
        <v>0</v>
      </c>
      <c r="AQ20" s="25">
        <v>0</v>
      </c>
      <c r="AR20" s="110" t="s">
        <v>55</v>
      </c>
      <c r="AS20" s="9" t="s">
        <v>14</v>
      </c>
      <c r="AT20" s="113">
        <v>0</v>
      </c>
      <c r="AU20" s="82">
        <v>0</v>
      </c>
      <c r="AV20" s="73">
        <v>0</v>
      </c>
      <c r="AW20" s="87">
        <v>0</v>
      </c>
      <c r="AX20" s="73">
        <v>0</v>
      </c>
      <c r="AY20" s="87">
        <v>0</v>
      </c>
      <c r="AZ20" s="73">
        <v>0</v>
      </c>
      <c r="BA20" s="35">
        <v>0</v>
      </c>
      <c r="BB20" s="35">
        <v>0</v>
      </c>
      <c r="BC20" s="35">
        <v>0</v>
      </c>
      <c r="BD20" s="35">
        <v>0</v>
      </c>
      <c r="BE20" s="35">
        <v>0</v>
      </c>
      <c r="BF20" s="41">
        <v>0</v>
      </c>
      <c r="BG20" s="45">
        <v>0</v>
      </c>
      <c r="BH20" s="49">
        <v>0</v>
      </c>
      <c r="BI20" s="52">
        <v>0</v>
      </c>
      <c r="BJ20" s="49">
        <v>0</v>
      </c>
      <c r="BK20" s="76">
        <v>0</v>
      </c>
      <c r="BL20" s="52">
        <v>0</v>
      </c>
      <c r="BM20" s="84">
        <v>0</v>
      </c>
      <c r="BN20" s="58">
        <v>0</v>
      </c>
      <c r="BO20" s="64"/>
    </row>
    <row r="21" spans="1:67" s="67" customFormat="1" ht="14.4" customHeight="1">
      <c r="A21" s="111"/>
      <c r="B21" s="9" t="s">
        <v>15</v>
      </c>
      <c r="C21" s="117"/>
      <c r="D21" s="97"/>
      <c r="E21" s="103"/>
      <c r="F21" s="106"/>
      <c r="G21" s="103"/>
      <c r="H21" s="106"/>
      <c r="I21" s="103"/>
      <c r="J21" s="23">
        <v>0</v>
      </c>
      <c r="K21" s="23">
        <v>0</v>
      </c>
      <c r="L21" s="23">
        <v>0</v>
      </c>
      <c r="M21" s="23">
        <v>0</v>
      </c>
      <c r="N21" s="23">
        <v>0</v>
      </c>
      <c r="O21" s="25">
        <v>0</v>
      </c>
      <c r="P21" s="95"/>
      <c r="Q21" s="97"/>
      <c r="R21" s="95"/>
      <c r="S21" s="101"/>
      <c r="T21" s="95"/>
      <c r="U21" s="106"/>
      <c r="V21" s="103"/>
      <c r="W21" s="23">
        <v>0</v>
      </c>
      <c r="X21" s="22">
        <v>51</v>
      </c>
      <c r="Y21" s="22">
        <v>30</v>
      </c>
      <c r="Z21" s="22">
        <v>21</v>
      </c>
      <c r="AA21" s="23">
        <v>0</v>
      </c>
      <c r="AB21" s="25">
        <v>0</v>
      </c>
      <c r="AC21" s="111"/>
      <c r="AD21" s="9" t="s">
        <v>15</v>
      </c>
      <c r="AE21" s="117"/>
      <c r="AF21" s="97"/>
      <c r="AG21" s="103"/>
      <c r="AH21" s="106"/>
      <c r="AI21" s="103"/>
      <c r="AJ21" s="106"/>
      <c r="AK21" s="103"/>
      <c r="AL21" s="23">
        <v>0</v>
      </c>
      <c r="AM21" s="23">
        <v>0</v>
      </c>
      <c r="AN21" s="23">
        <v>0</v>
      </c>
      <c r="AO21" s="23">
        <v>0</v>
      </c>
      <c r="AP21" s="23">
        <v>0</v>
      </c>
      <c r="AQ21" s="25">
        <v>0</v>
      </c>
      <c r="AR21" s="111"/>
      <c r="AS21" s="9" t="s">
        <v>15</v>
      </c>
      <c r="AT21" s="200"/>
      <c r="AU21" s="82"/>
      <c r="AV21" s="73"/>
      <c r="AW21" s="90"/>
      <c r="AX21" s="73"/>
      <c r="AY21" s="90"/>
      <c r="AZ21" s="73"/>
      <c r="BA21" s="35">
        <v>0</v>
      </c>
      <c r="BB21" s="35">
        <v>0</v>
      </c>
      <c r="BC21" s="35">
        <v>0</v>
      </c>
      <c r="BD21" s="35">
        <v>0</v>
      </c>
      <c r="BE21" s="35">
        <v>0</v>
      </c>
      <c r="BF21" s="41">
        <v>0</v>
      </c>
      <c r="BG21" s="45">
        <v>0</v>
      </c>
      <c r="BH21" s="49">
        <v>0</v>
      </c>
      <c r="BI21" s="52">
        <v>0</v>
      </c>
      <c r="BJ21" s="49">
        <v>0</v>
      </c>
      <c r="BK21" s="77"/>
      <c r="BL21" s="52">
        <v>0</v>
      </c>
      <c r="BM21" s="85"/>
      <c r="BN21" s="58">
        <v>0</v>
      </c>
      <c r="BO21" s="64"/>
    </row>
    <row r="22" spans="1:67" s="67" customFormat="1" ht="14.4" customHeight="1">
      <c r="A22" s="112"/>
      <c r="B22" s="9" t="s">
        <v>16</v>
      </c>
      <c r="C22" s="138"/>
      <c r="D22" s="139"/>
      <c r="E22" s="105"/>
      <c r="F22" s="107"/>
      <c r="G22" s="105"/>
      <c r="H22" s="107"/>
      <c r="I22" s="105"/>
      <c r="J22" s="23">
        <v>0</v>
      </c>
      <c r="K22" s="23">
        <v>0</v>
      </c>
      <c r="L22" s="23">
        <v>0</v>
      </c>
      <c r="M22" s="23">
        <v>0</v>
      </c>
      <c r="N22" s="23">
        <v>0</v>
      </c>
      <c r="O22" s="25">
        <v>0</v>
      </c>
      <c r="P22" s="96"/>
      <c r="Q22" s="139"/>
      <c r="R22" s="96"/>
      <c r="S22" s="102"/>
      <c r="T22" s="96"/>
      <c r="U22" s="107"/>
      <c r="V22" s="105"/>
      <c r="W22" s="23">
        <v>0</v>
      </c>
      <c r="X22" s="22">
        <v>86</v>
      </c>
      <c r="Y22" s="22">
        <v>54</v>
      </c>
      <c r="Z22" s="22">
        <v>32</v>
      </c>
      <c r="AA22" s="23">
        <v>0</v>
      </c>
      <c r="AB22" s="25">
        <v>0</v>
      </c>
      <c r="AC22" s="112"/>
      <c r="AD22" s="9" t="s">
        <v>16</v>
      </c>
      <c r="AE22" s="138"/>
      <c r="AF22" s="139"/>
      <c r="AG22" s="105"/>
      <c r="AH22" s="107"/>
      <c r="AI22" s="105"/>
      <c r="AJ22" s="107"/>
      <c r="AK22" s="105"/>
      <c r="AL22" s="23">
        <v>0</v>
      </c>
      <c r="AM22" s="23">
        <v>0</v>
      </c>
      <c r="AN22" s="23">
        <v>0</v>
      </c>
      <c r="AO22" s="23">
        <v>0</v>
      </c>
      <c r="AP22" s="23">
        <v>0</v>
      </c>
      <c r="AQ22" s="25">
        <v>0</v>
      </c>
      <c r="AR22" s="112"/>
      <c r="AS22" s="9" t="s">
        <v>16</v>
      </c>
      <c r="AT22" s="201"/>
      <c r="AU22" s="83"/>
      <c r="AV22" s="199"/>
      <c r="AW22" s="91"/>
      <c r="AX22" s="199"/>
      <c r="AY22" s="91"/>
      <c r="AZ22" s="199"/>
      <c r="BA22" s="35">
        <v>0</v>
      </c>
      <c r="BB22" s="35">
        <v>0</v>
      </c>
      <c r="BC22" s="35">
        <v>0</v>
      </c>
      <c r="BD22" s="35">
        <v>0</v>
      </c>
      <c r="BE22" s="35">
        <v>0</v>
      </c>
      <c r="BF22" s="41">
        <v>0</v>
      </c>
      <c r="BG22" s="45">
        <v>0</v>
      </c>
      <c r="BH22" s="49">
        <v>0</v>
      </c>
      <c r="BI22" s="52">
        <v>0</v>
      </c>
      <c r="BJ22" s="49">
        <v>0</v>
      </c>
      <c r="BK22" s="78"/>
      <c r="BL22" s="52">
        <v>0</v>
      </c>
      <c r="BM22" s="86"/>
      <c r="BN22" s="58">
        <v>0</v>
      </c>
      <c r="BO22" s="64"/>
    </row>
    <row r="23" spans="1:67" s="67" customFormat="1" ht="14.4" customHeight="1">
      <c r="A23" s="110" t="s">
        <v>56</v>
      </c>
      <c r="B23" s="9" t="s">
        <v>14</v>
      </c>
      <c r="C23" s="116">
        <v>0</v>
      </c>
      <c r="D23" s="97">
        <v>0</v>
      </c>
      <c r="E23" s="103">
        <v>0</v>
      </c>
      <c r="F23" s="104">
        <v>0</v>
      </c>
      <c r="G23" s="103">
        <v>0</v>
      </c>
      <c r="H23" s="104">
        <v>0</v>
      </c>
      <c r="I23" s="103">
        <v>0</v>
      </c>
      <c r="J23" s="23">
        <v>0</v>
      </c>
      <c r="K23" s="23">
        <v>0</v>
      </c>
      <c r="L23" s="23">
        <v>0</v>
      </c>
      <c r="M23" s="23">
        <v>0</v>
      </c>
      <c r="N23" s="23">
        <v>0</v>
      </c>
      <c r="O23" s="25">
        <v>0</v>
      </c>
      <c r="P23" s="100">
        <v>1</v>
      </c>
      <c r="Q23" s="97">
        <v>0</v>
      </c>
      <c r="R23" s="95">
        <v>82</v>
      </c>
      <c r="S23" s="100">
        <v>41</v>
      </c>
      <c r="T23" s="95">
        <v>41</v>
      </c>
      <c r="U23" s="104">
        <v>0</v>
      </c>
      <c r="V23" s="103">
        <v>0</v>
      </c>
      <c r="W23" s="23">
        <v>0</v>
      </c>
      <c r="X23" s="22">
        <v>74</v>
      </c>
      <c r="Y23" s="22">
        <v>53</v>
      </c>
      <c r="Z23" s="22">
        <v>21</v>
      </c>
      <c r="AA23" s="23">
        <v>0</v>
      </c>
      <c r="AB23" s="25">
        <v>0</v>
      </c>
      <c r="AC23" s="110" t="s">
        <v>56</v>
      </c>
      <c r="AD23" s="9" t="s">
        <v>14</v>
      </c>
      <c r="AE23" s="116">
        <v>0</v>
      </c>
      <c r="AF23" s="97">
        <v>0</v>
      </c>
      <c r="AG23" s="103">
        <v>0</v>
      </c>
      <c r="AH23" s="104">
        <v>0</v>
      </c>
      <c r="AI23" s="103">
        <v>0</v>
      </c>
      <c r="AJ23" s="104">
        <v>0</v>
      </c>
      <c r="AK23" s="103">
        <v>0</v>
      </c>
      <c r="AL23" s="23">
        <v>0</v>
      </c>
      <c r="AM23" s="23">
        <v>0</v>
      </c>
      <c r="AN23" s="23">
        <v>0</v>
      </c>
      <c r="AO23" s="23">
        <v>0</v>
      </c>
      <c r="AP23" s="23">
        <v>0</v>
      </c>
      <c r="AQ23" s="25">
        <v>0</v>
      </c>
      <c r="AR23" s="110" t="s">
        <v>56</v>
      </c>
      <c r="AS23" s="9" t="s">
        <v>14</v>
      </c>
      <c r="AT23" s="113">
        <v>0</v>
      </c>
      <c r="AU23" s="82">
        <v>0</v>
      </c>
      <c r="AV23" s="73">
        <v>0</v>
      </c>
      <c r="AW23" s="87">
        <v>0</v>
      </c>
      <c r="AX23" s="73">
        <v>0</v>
      </c>
      <c r="AY23" s="87">
        <v>0</v>
      </c>
      <c r="AZ23" s="73">
        <v>0</v>
      </c>
      <c r="BA23" s="35">
        <v>0</v>
      </c>
      <c r="BB23" s="35">
        <v>0</v>
      </c>
      <c r="BC23" s="35">
        <v>0</v>
      </c>
      <c r="BD23" s="35">
        <v>0</v>
      </c>
      <c r="BE23" s="35">
        <v>0</v>
      </c>
      <c r="BF23" s="41">
        <v>0</v>
      </c>
      <c r="BG23" s="45">
        <v>0</v>
      </c>
      <c r="BH23" s="49">
        <v>0</v>
      </c>
      <c r="BI23" s="52">
        <v>0</v>
      </c>
      <c r="BJ23" s="49">
        <v>0</v>
      </c>
      <c r="BK23" s="76">
        <v>0</v>
      </c>
      <c r="BL23" s="52">
        <v>0</v>
      </c>
      <c r="BM23" s="84">
        <v>0</v>
      </c>
      <c r="BN23" s="58">
        <v>0</v>
      </c>
      <c r="BO23" s="64"/>
    </row>
    <row r="24" spans="1:67" s="67" customFormat="1" ht="14.4" customHeight="1">
      <c r="A24" s="111"/>
      <c r="B24" s="9" t="s">
        <v>15</v>
      </c>
      <c r="C24" s="117"/>
      <c r="D24" s="97"/>
      <c r="E24" s="103"/>
      <c r="F24" s="106"/>
      <c r="G24" s="103"/>
      <c r="H24" s="106"/>
      <c r="I24" s="103"/>
      <c r="J24" s="23">
        <v>0</v>
      </c>
      <c r="K24" s="23">
        <v>0</v>
      </c>
      <c r="L24" s="23">
        <v>0</v>
      </c>
      <c r="M24" s="23">
        <v>0</v>
      </c>
      <c r="N24" s="23">
        <v>0</v>
      </c>
      <c r="O24" s="25">
        <v>0</v>
      </c>
      <c r="P24" s="95"/>
      <c r="Q24" s="97"/>
      <c r="R24" s="95"/>
      <c r="S24" s="101"/>
      <c r="T24" s="95"/>
      <c r="U24" s="106"/>
      <c r="V24" s="103"/>
      <c r="W24" s="23">
        <v>0</v>
      </c>
      <c r="X24" s="22">
        <v>31</v>
      </c>
      <c r="Y24" s="22">
        <v>17</v>
      </c>
      <c r="Z24" s="22">
        <v>14</v>
      </c>
      <c r="AA24" s="23">
        <v>0</v>
      </c>
      <c r="AB24" s="25">
        <v>0</v>
      </c>
      <c r="AC24" s="111"/>
      <c r="AD24" s="9" t="s">
        <v>15</v>
      </c>
      <c r="AE24" s="117"/>
      <c r="AF24" s="97"/>
      <c r="AG24" s="103"/>
      <c r="AH24" s="106"/>
      <c r="AI24" s="103"/>
      <c r="AJ24" s="106"/>
      <c r="AK24" s="103"/>
      <c r="AL24" s="23">
        <v>0</v>
      </c>
      <c r="AM24" s="23">
        <v>0</v>
      </c>
      <c r="AN24" s="23">
        <v>0</v>
      </c>
      <c r="AO24" s="23">
        <v>0</v>
      </c>
      <c r="AP24" s="23">
        <v>0</v>
      </c>
      <c r="AQ24" s="25">
        <v>0</v>
      </c>
      <c r="AR24" s="111"/>
      <c r="AS24" s="9" t="s">
        <v>15</v>
      </c>
      <c r="AT24" s="200"/>
      <c r="AU24" s="82"/>
      <c r="AV24" s="73"/>
      <c r="AW24" s="90"/>
      <c r="AX24" s="73"/>
      <c r="AY24" s="90"/>
      <c r="AZ24" s="73"/>
      <c r="BA24" s="35">
        <v>0</v>
      </c>
      <c r="BB24" s="35">
        <v>0</v>
      </c>
      <c r="BC24" s="35">
        <v>0</v>
      </c>
      <c r="BD24" s="35">
        <v>0</v>
      </c>
      <c r="BE24" s="35">
        <v>0</v>
      </c>
      <c r="BF24" s="41">
        <v>0</v>
      </c>
      <c r="BG24" s="45">
        <v>0</v>
      </c>
      <c r="BH24" s="49">
        <v>0</v>
      </c>
      <c r="BI24" s="52">
        <v>0</v>
      </c>
      <c r="BJ24" s="49">
        <v>0</v>
      </c>
      <c r="BK24" s="77"/>
      <c r="BL24" s="52">
        <v>0</v>
      </c>
      <c r="BM24" s="85"/>
      <c r="BN24" s="58">
        <v>0</v>
      </c>
      <c r="BO24" s="64"/>
    </row>
    <row r="25" spans="1:67" s="67" customFormat="1" ht="14.4" customHeight="1">
      <c r="A25" s="112"/>
      <c r="B25" s="9" t="s">
        <v>16</v>
      </c>
      <c r="C25" s="138"/>
      <c r="D25" s="139"/>
      <c r="E25" s="105"/>
      <c r="F25" s="107"/>
      <c r="G25" s="105"/>
      <c r="H25" s="107"/>
      <c r="I25" s="105"/>
      <c r="J25" s="23">
        <v>0</v>
      </c>
      <c r="K25" s="23">
        <v>0</v>
      </c>
      <c r="L25" s="23">
        <v>0</v>
      </c>
      <c r="M25" s="23">
        <v>0</v>
      </c>
      <c r="N25" s="23">
        <v>0</v>
      </c>
      <c r="O25" s="25">
        <v>0</v>
      </c>
      <c r="P25" s="96"/>
      <c r="Q25" s="139"/>
      <c r="R25" s="96"/>
      <c r="S25" s="102"/>
      <c r="T25" s="96"/>
      <c r="U25" s="107"/>
      <c r="V25" s="105"/>
      <c r="W25" s="23">
        <v>0</v>
      </c>
      <c r="X25" s="22">
        <v>43</v>
      </c>
      <c r="Y25" s="22">
        <v>36</v>
      </c>
      <c r="Z25" s="22">
        <v>7</v>
      </c>
      <c r="AA25" s="23">
        <v>0</v>
      </c>
      <c r="AB25" s="25">
        <v>0</v>
      </c>
      <c r="AC25" s="112"/>
      <c r="AD25" s="9" t="s">
        <v>16</v>
      </c>
      <c r="AE25" s="138"/>
      <c r="AF25" s="139"/>
      <c r="AG25" s="105"/>
      <c r="AH25" s="107"/>
      <c r="AI25" s="105"/>
      <c r="AJ25" s="107"/>
      <c r="AK25" s="105"/>
      <c r="AL25" s="23">
        <v>0</v>
      </c>
      <c r="AM25" s="23">
        <v>0</v>
      </c>
      <c r="AN25" s="23">
        <v>0</v>
      </c>
      <c r="AO25" s="23">
        <v>0</v>
      </c>
      <c r="AP25" s="23">
        <v>0</v>
      </c>
      <c r="AQ25" s="25">
        <v>0</v>
      </c>
      <c r="AR25" s="112"/>
      <c r="AS25" s="9" t="s">
        <v>16</v>
      </c>
      <c r="AT25" s="201"/>
      <c r="AU25" s="83"/>
      <c r="AV25" s="199"/>
      <c r="AW25" s="91"/>
      <c r="AX25" s="199"/>
      <c r="AY25" s="91"/>
      <c r="AZ25" s="199"/>
      <c r="BA25" s="35">
        <v>0</v>
      </c>
      <c r="BB25" s="35">
        <v>0</v>
      </c>
      <c r="BC25" s="35">
        <v>0</v>
      </c>
      <c r="BD25" s="35">
        <v>0</v>
      </c>
      <c r="BE25" s="35">
        <v>0</v>
      </c>
      <c r="BF25" s="41">
        <v>0</v>
      </c>
      <c r="BG25" s="45">
        <v>0</v>
      </c>
      <c r="BH25" s="49">
        <v>0</v>
      </c>
      <c r="BI25" s="52">
        <v>0</v>
      </c>
      <c r="BJ25" s="49">
        <v>0</v>
      </c>
      <c r="BK25" s="78"/>
      <c r="BL25" s="52">
        <v>0</v>
      </c>
      <c r="BM25" s="86"/>
      <c r="BN25" s="58">
        <v>0</v>
      </c>
      <c r="BO25" s="64"/>
    </row>
    <row r="26" spans="1:67" s="67" customFormat="1" ht="14.4" customHeight="1">
      <c r="A26" s="110" t="s">
        <v>57</v>
      </c>
      <c r="B26" s="9" t="s">
        <v>14</v>
      </c>
      <c r="C26" s="168">
        <v>1</v>
      </c>
      <c r="D26" s="98">
        <v>23</v>
      </c>
      <c r="E26" s="103">
        <v>0</v>
      </c>
      <c r="F26" s="104">
        <v>0</v>
      </c>
      <c r="G26" s="103">
        <v>0</v>
      </c>
      <c r="H26" s="104">
        <v>0</v>
      </c>
      <c r="I26" s="103">
        <v>0</v>
      </c>
      <c r="J26" s="22">
        <v>23</v>
      </c>
      <c r="K26" s="23">
        <v>0</v>
      </c>
      <c r="L26" s="23">
        <v>0</v>
      </c>
      <c r="M26" s="23">
        <v>0</v>
      </c>
      <c r="N26" s="23">
        <v>0</v>
      </c>
      <c r="O26" s="25">
        <v>0</v>
      </c>
      <c r="P26" s="100">
        <v>54</v>
      </c>
      <c r="Q26" s="98">
        <v>65</v>
      </c>
      <c r="R26" s="95">
        <v>2353</v>
      </c>
      <c r="S26" s="100">
        <v>1302</v>
      </c>
      <c r="T26" s="95">
        <v>1051</v>
      </c>
      <c r="U26" s="104">
        <v>0</v>
      </c>
      <c r="V26" s="103">
        <v>0</v>
      </c>
      <c r="W26" s="22">
        <v>59</v>
      </c>
      <c r="X26" s="22">
        <v>2159</v>
      </c>
      <c r="Y26" s="22">
        <v>1493</v>
      </c>
      <c r="Z26" s="22">
        <v>666</v>
      </c>
      <c r="AA26" s="23">
        <v>0</v>
      </c>
      <c r="AB26" s="25">
        <v>0</v>
      </c>
      <c r="AC26" s="110" t="s">
        <v>57</v>
      </c>
      <c r="AD26" s="9" t="s">
        <v>14</v>
      </c>
      <c r="AE26" s="116">
        <v>0</v>
      </c>
      <c r="AF26" s="97">
        <v>0</v>
      </c>
      <c r="AG26" s="103">
        <v>0</v>
      </c>
      <c r="AH26" s="104">
        <v>0</v>
      </c>
      <c r="AI26" s="103">
        <v>0</v>
      </c>
      <c r="AJ26" s="104">
        <v>0</v>
      </c>
      <c r="AK26" s="103">
        <v>0</v>
      </c>
      <c r="AL26" s="23">
        <v>0</v>
      </c>
      <c r="AM26" s="23">
        <v>0</v>
      </c>
      <c r="AN26" s="23">
        <v>0</v>
      </c>
      <c r="AO26" s="23">
        <v>0</v>
      </c>
      <c r="AP26" s="23">
        <v>0</v>
      </c>
      <c r="AQ26" s="25">
        <v>0</v>
      </c>
      <c r="AR26" s="110" t="s">
        <v>57</v>
      </c>
      <c r="AS26" s="9" t="s">
        <v>14</v>
      </c>
      <c r="AT26" s="113">
        <v>0</v>
      </c>
      <c r="AU26" s="82">
        <v>0</v>
      </c>
      <c r="AV26" s="73">
        <v>0</v>
      </c>
      <c r="AW26" s="87">
        <v>0</v>
      </c>
      <c r="AX26" s="73">
        <v>0</v>
      </c>
      <c r="AY26" s="87">
        <v>0</v>
      </c>
      <c r="AZ26" s="73">
        <v>0</v>
      </c>
      <c r="BA26" s="35">
        <v>0</v>
      </c>
      <c r="BB26" s="35">
        <v>0</v>
      </c>
      <c r="BC26" s="35">
        <v>0</v>
      </c>
      <c r="BD26" s="35">
        <v>0</v>
      </c>
      <c r="BE26" s="35">
        <v>0</v>
      </c>
      <c r="BF26" s="41">
        <v>0</v>
      </c>
      <c r="BG26" s="45">
        <v>0</v>
      </c>
      <c r="BH26" s="48">
        <v>7</v>
      </c>
      <c r="BI26" s="52">
        <v>0</v>
      </c>
      <c r="BJ26" s="49">
        <v>0</v>
      </c>
      <c r="BK26" s="76">
        <v>0</v>
      </c>
      <c r="BL26" s="52">
        <v>0</v>
      </c>
      <c r="BM26" s="84">
        <v>0</v>
      </c>
      <c r="BN26" s="58">
        <v>0</v>
      </c>
      <c r="BO26" s="64"/>
    </row>
    <row r="27" spans="1:67" s="67" customFormat="1" ht="14.4" customHeight="1">
      <c r="A27" s="111"/>
      <c r="B27" s="9" t="s">
        <v>15</v>
      </c>
      <c r="C27" s="117"/>
      <c r="D27" s="97"/>
      <c r="E27" s="103"/>
      <c r="F27" s="106"/>
      <c r="G27" s="103"/>
      <c r="H27" s="106"/>
      <c r="I27" s="103"/>
      <c r="J27" s="22">
        <v>9</v>
      </c>
      <c r="K27" s="23">
        <v>0</v>
      </c>
      <c r="L27" s="23">
        <v>0</v>
      </c>
      <c r="M27" s="23">
        <v>0</v>
      </c>
      <c r="N27" s="23">
        <v>0</v>
      </c>
      <c r="O27" s="25">
        <v>0</v>
      </c>
      <c r="P27" s="95"/>
      <c r="Q27" s="97"/>
      <c r="R27" s="95"/>
      <c r="S27" s="101"/>
      <c r="T27" s="95"/>
      <c r="U27" s="106"/>
      <c r="V27" s="103"/>
      <c r="W27" s="22">
        <v>18</v>
      </c>
      <c r="X27" s="22">
        <v>920</v>
      </c>
      <c r="Y27" s="22">
        <v>617</v>
      </c>
      <c r="Z27" s="22">
        <v>303</v>
      </c>
      <c r="AA27" s="23">
        <v>0</v>
      </c>
      <c r="AB27" s="25">
        <v>0</v>
      </c>
      <c r="AC27" s="111"/>
      <c r="AD27" s="9" t="s">
        <v>15</v>
      </c>
      <c r="AE27" s="117"/>
      <c r="AF27" s="97"/>
      <c r="AG27" s="103"/>
      <c r="AH27" s="106"/>
      <c r="AI27" s="103"/>
      <c r="AJ27" s="106"/>
      <c r="AK27" s="103"/>
      <c r="AL27" s="23">
        <v>0</v>
      </c>
      <c r="AM27" s="23">
        <v>0</v>
      </c>
      <c r="AN27" s="23">
        <v>0</v>
      </c>
      <c r="AO27" s="23">
        <v>0</v>
      </c>
      <c r="AP27" s="23">
        <v>0</v>
      </c>
      <c r="AQ27" s="25">
        <v>0</v>
      </c>
      <c r="AR27" s="111"/>
      <c r="AS27" s="9" t="s">
        <v>15</v>
      </c>
      <c r="AT27" s="200"/>
      <c r="AU27" s="82"/>
      <c r="AV27" s="73"/>
      <c r="AW27" s="90"/>
      <c r="AX27" s="73"/>
      <c r="AY27" s="90"/>
      <c r="AZ27" s="73"/>
      <c r="BA27" s="35">
        <v>0</v>
      </c>
      <c r="BB27" s="35">
        <v>0</v>
      </c>
      <c r="BC27" s="35">
        <v>0</v>
      </c>
      <c r="BD27" s="35">
        <v>0</v>
      </c>
      <c r="BE27" s="35">
        <v>0</v>
      </c>
      <c r="BF27" s="41">
        <v>0</v>
      </c>
      <c r="BG27" s="45">
        <v>0</v>
      </c>
      <c r="BH27" s="48">
        <v>2</v>
      </c>
      <c r="BI27" s="52">
        <v>0</v>
      </c>
      <c r="BJ27" s="49">
        <v>0</v>
      </c>
      <c r="BK27" s="77"/>
      <c r="BL27" s="52">
        <v>0</v>
      </c>
      <c r="BM27" s="85"/>
      <c r="BN27" s="58">
        <v>0</v>
      </c>
      <c r="BO27" s="64"/>
    </row>
    <row r="28" spans="1:67" s="67" customFormat="1" ht="14.4" customHeight="1">
      <c r="A28" s="112"/>
      <c r="B28" s="9" t="s">
        <v>16</v>
      </c>
      <c r="C28" s="138"/>
      <c r="D28" s="139"/>
      <c r="E28" s="105"/>
      <c r="F28" s="107"/>
      <c r="G28" s="105"/>
      <c r="H28" s="107"/>
      <c r="I28" s="105"/>
      <c r="J28" s="22">
        <v>14</v>
      </c>
      <c r="K28" s="23">
        <v>0</v>
      </c>
      <c r="L28" s="23">
        <v>0</v>
      </c>
      <c r="M28" s="23">
        <v>0</v>
      </c>
      <c r="N28" s="23">
        <v>0</v>
      </c>
      <c r="O28" s="25">
        <v>0</v>
      </c>
      <c r="P28" s="96"/>
      <c r="Q28" s="139"/>
      <c r="R28" s="96"/>
      <c r="S28" s="102"/>
      <c r="T28" s="96"/>
      <c r="U28" s="107"/>
      <c r="V28" s="105"/>
      <c r="W28" s="22">
        <v>41</v>
      </c>
      <c r="X28" s="22">
        <v>1239</v>
      </c>
      <c r="Y28" s="22">
        <v>876</v>
      </c>
      <c r="Z28" s="22">
        <v>363</v>
      </c>
      <c r="AA28" s="23">
        <v>0</v>
      </c>
      <c r="AB28" s="25">
        <v>0</v>
      </c>
      <c r="AC28" s="112"/>
      <c r="AD28" s="9" t="s">
        <v>16</v>
      </c>
      <c r="AE28" s="138"/>
      <c r="AF28" s="139"/>
      <c r="AG28" s="105"/>
      <c r="AH28" s="107"/>
      <c r="AI28" s="105"/>
      <c r="AJ28" s="107"/>
      <c r="AK28" s="105"/>
      <c r="AL28" s="23">
        <v>0</v>
      </c>
      <c r="AM28" s="23">
        <v>0</v>
      </c>
      <c r="AN28" s="23">
        <v>0</v>
      </c>
      <c r="AO28" s="23">
        <v>0</v>
      </c>
      <c r="AP28" s="23">
        <v>0</v>
      </c>
      <c r="AQ28" s="25">
        <v>0</v>
      </c>
      <c r="AR28" s="112"/>
      <c r="AS28" s="9" t="s">
        <v>16</v>
      </c>
      <c r="AT28" s="201"/>
      <c r="AU28" s="83"/>
      <c r="AV28" s="199"/>
      <c r="AW28" s="91"/>
      <c r="AX28" s="199"/>
      <c r="AY28" s="91"/>
      <c r="AZ28" s="199"/>
      <c r="BA28" s="35">
        <v>0</v>
      </c>
      <c r="BB28" s="35">
        <v>0</v>
      </c>
      <c r="BC28" s="35">
        <v>0</v>
      </c>
      <c r="BD28" s="35">
        <v>0</v>
      </c>
      <c r="BE28" s="35">
        <v>0</v>
      </c>
      <c r="BF28" s="41">
        <v>0</v>
      </c>
      <c r="BG28" s="45">
        <v>0</v>
      </c>
      <c r="BH28" s="48">
        <v>5</v>
      </c>
      <c r="BI28" s="52">
        <v>0</v>
      </c>
      <c r="BJ28" s="49">
        <v>0</v>
      </c>
      <c r="BK28" s="78"/>
      <c r="BL28" s="52">
        <v>0</v>
      </c>
      <c r="BM28" s="86"/>
      <c r="BN28" s="58">
        <v>0</v>
      </c>
      <c r="BO28" s="64"/>
    </row>
    <row r="29" spans="1:67" s="67" customFormat="1" ht="14.4" customHeight="1">
      <c r="A29" s="110" t="s">
        <v>58</v>
      </c>
      <c r="B29" s="9" t="s">
        <v>14</v>
      </c>
      <c r="C29" s="116">
        <v>0</v>
      </c>
      <c r="D29" s="97">
        <v>0</v>
      </c>
      <c r="E29" s="103">
        <v>0</v>
      </c>
      <c r="F29" s="104">
        <v>0</v>
      </c>
      <c r="G29" s="103">
        <v>0</v>
      </c>
      <c r="H29" s="104">
        <v>0</v>
      </c>
      <c r="I29" s="103">
        <v>0</v>
      </c>
      <c r="J29" s="23">
        <v>0</v>
      </c>
      <c r="K29" s="23">
        <v>0</v>
      </c>
      <c r="L29" s="23">
        <v>0</v>
      </c>
      <c r="M29" s="23">
        <v>0</v>
      </c>
      <c r="N29" s="23">
        <v>0</v>
      </c>
      <c r="O29" s="25">
        <v>0</v>
      </c>
      <c r="P29" s="100">
        <v>1</v>
      </c>
      <c r="Q29" s="97">
        <v>0</v>
      </c>
      <c r="R29" s="95">
        <v>28</v>
      </c>
      <c r="S29" s="100">
        <v>14</v>
      </c>
      <c r="T29" s="95">
        <v>14</v>
      </c>
      <c r="U29" s="104">
        <v>0</v>
      </c>
      <c r="V29" s="103">
        <v>0</v>
      </c>
      <c r="W29" s="23">
        <v>0</v>
      </c>
      <c r="X29" s="22">
        <v>25</v>
      </c>
      <c r="Y29" s="22">
        <v>17</v>
      </c>
      <c r="Z29" s="22">
        <v>8</v>
      </c>
      <c r="AA29" s="23">
        <v>0</v>
      </c>
      <c r="AB29" s="25">
        <v>0</v>
      </c>
      <c r="AC29" s="110" t="s">
        <v>58</v>
      </c>
      <c r="AD29" s="9" t="s">
        <v>14</v>
      </c>
      <c r="AE29" s="116">
        <v>0</v>
      </c>
      <c r="AF29" s="97">
        <v>0</v>
      </c>
      <c r="AG29" s="103">
        <v>0</v>
      </c>
      <c r="AH29" s="104">
        <v>0</v>
      </c>
      <c r="AI29" s="103">
        <v>0</v>
      </c>
      <c r="AJ29" s="104">
        <v>0</v>
      </c>
      <c r="AK29" s="103">
        <v>0</v>
      </c>
      <c r="AL29" s="23">
        <v>0</v>
      </c>
      <c r="AM29" s="23">
        <v>0</v>
      </c>
      <c r="AN29" s="23">
        <v>0</v>
      </c>
      <c r="AO29" s="23">
        <v>0</v>
      </c>
      <c r="AP29" s="23">
        <v>0</v>
      </c>
      <c r="AQ29" s="25">
        <v>0</v>
      </c>
      <c r="AR29" s="110" t="s">
        <v>58</v>
      </c>
      <c r="AS29" s="9" t="s">
        <v>14</v>
      </c>
      <c r="AT29" s="113">
        <v>0</v>
      </c>
      <c r="AU29" s="82">
        <v>0</v>
      </c>
      <c r="AV29" s="73">
        <v>0</v>
      </c>
      <c r="AW29" s="87">
        <v>0</v>
      </c>
      <c r="AX29" s="73">
        <v>0</v>
      </c>
      <c r="AY29" s="87">
        <v>0</v>
      </c>
      <c r="AZ29" s="73">
        <v>0</v>
      </c>
      <c r="BA29" s="35">
        <v>0</v>
      </c>
      <c r="BB29" s="35">
        <v>0</v>
      </c>
      <c r="BC29" s="35">
        <v>0</v>
      </c>
      <c r="BD29" s="35">
        <v>0</v>
      </c>
      <c r="BE29" s="35">
        <v>0</v>
      </c>
      <c r="BF29" s="41">
        <v>0</v>
      </c>
      <c r="BG29" s="45">
        <v>0</v>
      </c>
      <c r="BH29" s="49">
        <v>0</v>
      </c>
      <c r="BI29" s="52">
        <v>0</v>
      </c>
      <c r="BJ29" s="49">
        <v>0</v>
      </c>
      <c r="BK29" s="76">
        <v>0</v>
      </c>
      <c r="BL29" s="52">
        <v>0</v>
      </c>
      <c r="BM29" s="84">
        <v>0</v>
      </c>
      <c r="BN29" s="58">
        <v>0</v>
      </c>
      <c r="BO29" s="64"/>
    </row>
    <row r="30" spans="1:67" s="67" customFormat="1" ht="14.4" customHeight="1">
      <c r="A30" s="111"/>
      <c r="B30" s="9" t="s">
        <v>15</v>
      </c>
      <c r="C30" s="117"/>
      <c r="D30" s="97"/>
      <c r="E30" s="103"/>
      <c r="F30" s="106"/>
      <c r="G30" s="103"/>
      <c r="H30" s="106"/>
      <c r="I30" s="103"/>
      <c r="J30" s="23">
        <v>0</v>
      </c>
      <c r="K30" s="23">
        <v>0</v>
      </c>
      <c r="L30" s="23">
        <v>0</v>
      </c>
      <c r="M30" s="23">
        <v>0</v>
      </c>
      <c r="N30" s="23">
        <v>0</v>
      </c>
      <c r="O30" s="25">
        <v>0</v>
      </c>
      <c r="P30" s="95"/>
      <c r="Q30" s="97"/>
      <c r="R30" s="95"/>
      <c r="S30" s="101"/>
      <c r="T30" s="95"/>
      <c r="U30" s="106"/>
      <c r="V30" s="103"/>
      <c r="W30" s="23">
        <v>0</v>
      </c>
      <c r="X30" s="22">
        <v>9</v>
      </c>
      <c r="Y30" s="22">
        <v>6</v>
      </c>
      <c r="Z30" s="22">
        <v>3</v>
      </c>
      <c r="AA30" s="23">
        <v>0</v>
      </c>
      <c r="AB30" s="25">
        <v>0</v>
      </c>
      <c r="AC30" s="111"/>
      <c r="AD30" s="9" t="s">
        <v>15</v>
      </c>
      <c r="AE30" s="117"/>
      <c r="AF30" s="97"/>
      <c r="AG30" s="103"/>
      <c r="AH30" s="106"/>
      <c r="AI30" s="103"/>
      <c r="AJ30" s="106"/>
      <c r="AK30" s="103"/>
      <c r="AL30" s="23">
        <v>0</v>
      </c>
      <c r="AM30" s="23">
        <v>0</v>
      </c>
      <c r="AN30" s="23">
        <v>0</v>
      </c>
      <c r="AO30" s="23">
        <v>0</v>
      </c>
      <c r="AP30" s="23">
        <v>0</v>
      </c>
      <c r="AQ30" s="25">
        <v>0</v>
      </c>
      <c r="AR30" s="111"/>
      <c r="AS30" s="9" t="s">
        <v>15</v>
      </c>
      <c r="AT30" s="200"/>
      <c r="AU30" s="82"/>
      <c r="AV30" s="73"/>
      <c r="AW30" s="90"/>
      <c r="AX30" s="73"/>
      <c r="AY30" s="90"/>
      <c r="AZ30" s="73"/>
      <c r="BA30" s="35">
        <v>0</v>
      </c>
      <c r="BB30" s="35">
        <v>0</v>
      </c>
      <c r="BC30" s="35">
        <v>0</v>
      </c>
      <c r="BD30" s="35">
        <v>0</v>
      </c>
      <c r="BE30" s="35">
        <v>0</v>
      </c>
      <c r="BF30" s="41">
        <v>0</v>
      </c>
      <c r="BG30" s="45">
        <v>0</v>
      </c>
      <c r="BH30" s="49">
        <v>0</v>
      </c>
      <c r="BI30" s="52">
        <v>0</v>
      </c>
      <c r="BJ30" s="49">
        <v>0</v>
      </c>
      <c r="BK30" s="77"/>
      <c r="BL30" s="52">
        <v>0</v>
      </c>
      <c r="BM30" s="85"/>
      <c r="BN30" s="58">
        <v>0</v>
      </c>
      <c r="BO30" s="64"/>
    </row>
    <row r="31" spans="1:67" s="67" customFormat="1" ht="14.4" customHeight="1">
      <c r="A31" s="112"/>
      <c r="B31" s="9" t="s">
        <v>16</v>
      </c>
      <c r="C31" s="138"/>
      <c r="D31" s="139"/>
      <c r="E31" s="105"/>
      <c r="F31" s="107"/>
      <c r="G31" s="105"/>
      <c r="H31" s="107"/>
      <c r="I31" s="105"/>
      <c r="J31" s="23">
        <v>0</v>
      </c>
      <c r="K31" s="23">
        <v>0</v>
      </c>
      <c r="L31" s="23">
        <v>0</v>
      </c>
      <c r="M31" s="23">
        <v>0</v>
      </c>
      <c r="N31" s="23">
        <v>0</v>
      </c>
      <c r="O31" s="25">
        <v>0</v>
      </c>
      <c r="P31" s="96"/>
      <c r="Q31" s="139"/>
      <c r="R31" s="96"/>
      <c r="S31" s="102"/>
      <c r="T31" s="96"/>
      <c r="U31" s="107"/>
      <c r="V31" s="105"/>
      <c r="W31" s="23">
        <v>0</v>
      </c>
      <c r="X31" s="22">
        <v>16</v>
      </c>
      <c r="Y31" s="22">
        <v>11</v>
      </c>
      <c r="Z31" s="22">
        <v>5</v>
      </c>
      <c r="AA31" s="23">
        <v>0</v>
      </c>
      <c r="AB31" s="25">
        <v>0</v>
      </c>
      <c r="AC31" s="112"/>
      <c r="AD31" s="9" t="s">
        <v>16</v>
      </c>
      <c r="AE31" s="138"/>
      <c r="AF31" s="139"/>
      <c r="AG31" s="105"/>
      <c r="AH31" s="107"/>
      <c r="AI31" s="105"/>
      <c r="AJ31" s="107"/>
      <c r="AK31" s="105"/>
      <c r="AL31" s="23">
        <v>0</v>
      </c>
      <c r="AM31" s="23">
        <v>0</v>
      </c>
      <c r="AN31" s="23">
        <v>0</v>
      </c>
      <c r="AO31" s="23">
        <v>0</v>
      </c>
      <c r="AP31" s="23">
        <v>0</v>
      </c>
      <c r="AQ31" s="25">
        <v>0</v>
      </c>
      <c r="AR31" s="112"/>
      <c r="AS31" s="9" t="s">
        <v>16</v>
      </c>
      <c r="AT31" s="201"/>
      <c r="AU31" s="83"/>
      <c r="AV31" s="199"/>
      <c r="AW31" s="91"/>
      <c r="AX31" s="199"/>
      <c r="AY31" s="91"/>
      <c r="AZ31" s="199"/>
      <c r="BA31" s="35">
        <v>0</v>
      </c>
      <c r="BB31" s="35">
        <v>0</v>
      </c>
      <c r="BC31" s="35">
        <v>0</v>
      </c>
      <c r="BD31" s="35">
        <v>0</v>
      </c>
      <c r="BE31" s="35">
        <v>0</v>
      </c>
      <c r="BF31" s="41">
        <v>0</v>
      </c>
      <c r="BG31" s="45">
        <v>0</v>
      </c>
      <c r="BH31" s="49">
        <v>0</v>
      </c>
      <c r="BI31" s="52">
        <v>0</v>
      </c>
      <c r="BJ31" s="49">
        <v>0</v>
      </c>
      <c r="BK31" s="78"/>
      <c r="BL31" s="52">
        <v>0</v>
      </c>
      <c r="BM31" s="86"/>
      <c r="BN31" s="58">
        <v>0</v>
      </c>
      <c r="BO31" s="64"/>
    </row>
    <row r="32" spans="1:67" s="67" customFormat="1" ht="14.4" customHeight="1">
      <c r="A32" s="110" t="s">
        <v>59</v>
      </c>
      <c r="B32" s="9" t="s">
        <v>14</v>
      </c>
      <c r="C32" s="116">
        <v>0</v>
      </c>
      <c r="D32" s="97">
        <v>0</v>
      </c>
      <c r="E32" s="103">
        <v>0</v>
      </c>
      <c r="F32" s="104">
        <v>0</v>
      </c>
      <c r="G32" s="103">
        <v>0</v>
      </c>
      <c r="H32" s="104">
        <v>0</v>
      </c>
      <c r="I32" s="103">
        <v>0</v>
      </c>
      <c r="J32" s="23">
        <v>0</v>
      </c>
      <c r="K32" s="23">
        <v>0</v>
      </c>
      <c r="L32" s="23">
        <v>0</v>
      </c>
      <c r="M32" s="23">
        <v>0</v>
      </c>
      <c r="N32" s="23">
        <v>0</v>
      </c>
      <c r="O32" s="25">
        <v>0</v>
      </c>
      <c r="P32" s="100">
        <v>1</v>
      </c>
      <c r="Q32" s="98">
        <v>16</v>
      </c>
      <c r="R32" s="95">
        <v>32</v>
      </c>
      <c r="S32" s="100">
        <v>17</v>
      </c>
      <c r="T32" s="95">
        <v>15</v>
      </c>
      <c r="U32" s="104">
        <v>0</v>
      </c>
      <c r="V32" s="103">
        <v>0</v>
      </c>
      <c r="W32" s="22">
        <v>16</v>
      </c>
      <c r="X32" s="22">
        <v>32</v>
      </c>
      <c r="Y32" s="22">
        <v>8</v>
      </c>
      <c r="Z32" s="22">
        <v>24</v>
      </c>
      <c r="AA32" s="23">
        <v>0</v>
      </c>
      <c r="AB32" s="25">
        <v>0</v>
      </c>
      <c r="AC32" s="110" t="s">
        <v>59</v>
      </c>
      <c r="AD32" s="9" t="s">
        <v>14</v>
      </c>
      <c r="AE32" s="116">
        <v>0</v>
      </c>
      <c r="AF32" s="97">
        <v>0</v>
      </c>
      <c r="AG32" s="103">
        <v>0</v>
      </c>
      <c r="AH32" s="104">
        <v>0</v>
      </c>
      <c r="AI32" s="103">
        <v>0</v>
      </c>
      <c r="AJ32" s="104">
        <v>0</v>
      </c>
      <c r="AK32" s="103">
        <v>0</v>
      </c>
      <c r="AL32" s="23">
        <v>0</v>
      </c>
      <c r="AM32" s="23">
        <v>0</v>
      </c>
      <c r="AN32" s="23">
        <v>0</v>
      </c>
      <c r="AO32" s="23">
        <v>0</v>
      </c>
      <c r="AP32" s="23">
        <v>0</v>
      </c>
      <c r="AQ32" s="25">
        <v>0</v>
      </c>
      <c r="AR32" s="110" t="s">
        <v>59</v>
      </c>
      <c r="AS32" s="9" t="s">
        <v>14</v>
      </c>
      <c r="AT32" s="113">
        <v>0</v>
      </c>
      <c r="AU32" s="82">
        <v>0</v>
      </c>
      <c r="AV32" s="73">
        <v>0</v>
      </c>
      <c r="AW32" s="87">
        <v>0</v>
      </c>
      <c r="AX32" s="73">
        <v>0</v>
      </c>
      <c r="AY32" s="87">
        <v>0</v>
      </c>
      <c r="AZ32" s="73">
        <v>0</v>
      </c>
      <c r="BA32" s="35">
        <v>0</v>
      </c>
      <c r="BB32" s="35">
        <v>0</v>
      </c>
      <c r="BC32" s="35">
        <v>0</v>
      </c>
      <c r="BD32" s="35">
        <v>0</v>
      </c>
      <c r="BE32" s="35">
        <v>0</v>
      </c>
      <c r="BF32" s="41">
        <v>0</v>
      </c>
      <c r="BG32" s="45">
        <v>0</v>
      </c>
      <c r="BH32" s="49">
        <v>0</v>
      </c>
      <c r="BI32" s="52">
        <v>0</v>
      </c>
      <c r="BJ32" s="49">
        <v>0</v>
      </c>
      <c r="BK32" s="76">
        <v>0</v>
      </c>
      <c r="BL32" s="52">
        <v>0</v>
      </c>
      <c r="BM32" s="84">
        <v>0</v>
      </c>
      <c r="BN32" s="58">
        <v>0</v>
      </c>
      <c r="BO32" s="64"/>
    </row>
    <row r="33" spans="1:67" s="67" customFormat="1" ht="14.4" customHeight="1">
      <c r="A33" s="111"/>
      <c r="B33" s="9" t="s">
        <v>15</v>
      </c>
      <c r="C33" s="117"/>
      <c r="D33" s="97"/>
      <c r="E33" s="103"/>
      <c r="F33" s="106"/>
      <c r="G33" s="103"/>
      <c r="H33" s="106"/>
      <c r="I33" s="103"/>
      <c r="J33" s="23">
        <v>0</v>
      </c>
      <c r="K33" s="23">
        <v>0</v>
      </c>
      <c r="L33" s="23">
        <v>0</v>
      </c>
      <c r="M33" s="23">
        <v>0</v>
      </c>
      <c r="N33" s="23">
        <v>0</v>
      </c>
      <c r="O33" s="25">
        <v>0</v>
      </c>
      <c r="P33" s="95"/>
      <c r="Q33" s="97"/>
      <c r="R33" s="95"/>
      <c r="S33" s="101"/>
      <c r="T33" s="95"/>
      <c r="U33" s="106"/>
      <c r="V33" s="103"/>
      <c r="W33" s="22">
        <v>8</v>
      </c>
      <c r="X33" s="22">
        <v>13</v>
      </c>
      <c r="Y33" s="22">
        <v>2</v>
      </c>
      <c r="Z33" s="22">
        <v>11</v>
      </c>
      <c r="AA33" s="23">
        <v>0</v>
      </c>
      <c r="AB33" s="25">
        <v>0</v>
      </c>
      <c r="AC33" s="111"/>
      <c r="AD33" s="9" t="s">
        <v>15</v>
      </c>
      <c r="AE33" s="117"/>
      <c r="AF33" s="97"/>
      <c r="AG33" s="103"/>
      <c r="AH33" s="106"/>
      <c r="AI33" s="103"/>
      <c r="AJ33" s="106"/>
      <c r="AK33" s="103"/>
      <c r="AL33" s="23">
        <v>0</v>
      </c>
      <c r="AM33" s="23">
        <v>0</v>
      </c>
      <c r="AN33" s="23">
        <v>0</v>
      </c>
      <c r="AO33" s="23">
        <v>0</v>
      </c>
      <c r="AP33" s="23">
        <v>0</v>
      </c>
      <c r="AQ33" s="25">
        <v>0</v>
      </c>
      <c r="AR33" s="111"/>
      <c r="AS33" s="9" t="s">
        <v>15</v>
      </c>
      <c r="AT33" s="200"/>
      <c r="AU33" s="82"/>
      <c r="AV33" s="73"/>
      <c r="AW33" s="90"/>
      <c r="AX33" s="73"/>
      <c r="AY33" s="90"/>
      <c r="AZ33" s="73"/>
      <c r="BA33" s="35">
        <v>0</v>
      </c>
      <c r="BB33" s="35">
        <v>0</v>
      </c>
      <c r="BC33" s="35">
        <v>0</v>
      </c>
      <c r="BD33" s="35">
        <v>0</v>
      </c>
      <c r="BE33" s="35">
        <v>0</v>
      </c>
      <c r="BF33" s="41">
        <v>0</v>
      </c>
      <c r="BG33" s="45">
        <v>0</v>
      </c>
      <c r="BH33" s="49">
        <v>0</v>
      </c>
      <c r="BI33" s="52">
        <v>0</v>
      </c>
      <c r="BJ33" s="49">
        <v>0</v>
      </c>
      <c r="BK33" s="77"/>
      <c r="BL33" s="52">
        <v>0</v>
      </c>
      <c r="BM33" s="85"/>
      <c r="BN33" s="58">
        <v>0</v>
      </c>
      <c r="BO33" s="64"/>
    </row>
    <row r="34" spans="1:67" s="67" customFormat="1" ht="14.4" customHeight="1">
      <c r="A34" s="112"/>
      <c r="B34" s="9" t="s">
        <v>16</v>
      </c>
      <c r="C34" s="138"/>
      <c r="D34" s="139"/>
      <c r="E34" s="105"/>
      <c r="F34" s="107"/>
      <c r="G34" s="105"/>
      <c r="H34" s="107"/>
      <c r="I34" s="105"/>
      <c r="J34" s="23">
        <v>0</v>
      </c>
      <c r="K34" s="23">
        <v>0</v>
      </c>
      <c r="L34" s="23">
        <v>0</v>
      </c>
      <c r="M34" s="23">
        <v>0</v>
      </c>
      <c r="N34" s="23">
        <v>0</v>
      </c>
      <c r="O34" s="25">
        <v>0</v>
      </c>
      <c r="P34" s="96"/>
      <c r="Q34" s="139"/>
      <c r="R34" s="96"/>
      <c r="S34" s="102"/>
      <c r="T34" s="96"/>
      <c r="U34" s="107"/>
      <c r="V34" s="105"/>
      <c r="W34" s="22">
        <v>8</v>
      </c>
      <c r="X34" s="22">
        <v>19</v>
      </c>
      <c r="Y34" s="22">
        <v>6</v>
      </c>
      <c r="Z34" s="22">
        <v>13</v>
      </c>
      <c r="AA34" s="23">
        <v>0</v>
      </c>
      <c r="AB34" s="25">
        <v>0</v>
      </c>
      <c r="AC34" s="112"/>
      <c r="AD34" s="9" t="s">
        <v>16</v>
      </c>
      <c r="AE34" s="138"/>
      <c r="AF34" s="139"/>
      <c r="AG34" s="105"/>
      <c r="AH34" s="107"/>
      <c r="AI34" s="105"/>
      <c r="AJ34" s="107"/>
      <c r="AK34" s="105"/>
      <c r="AL34" s="23">
        <v>0</v>
      </c>
      <c r="AM34" s="23">
        <v>0</v>
      </c>
      <c r="AN34" s="23">
        <v>0</v>
      </c>
      <c r="AO34" s="23">
        <v>0</v>
      </c>
      <c r="AP34" s="23">
        <v>0</v>
      </c>
      <c r="AQ34" s="25">
        <v>0</v>
      </c>
      <c r="AR34" s="112"/>
      <c r="AS34" s="9" t="s">
        <v>16</v>
      </c>
      <c r="AT34" s="201"/>
      <c r="AU34" s="83"/>
      <c r="AV34" s="199"/>
      <c r="AW34" s="91"/>
      <c r="AX34" s="199"/>
      <c r="AY34" s="91"/>
      <c r="AZ34" s="199"/>
      <c r="BA34" s="35">
        <v>0</v>
      </c>
      <c r="BB34" s="35">
        <v>0</v>
      </c>
      <c r="BC34" s="35">
        <v>0</v>
      </c>
      <c r="BD34" s="35">
        <v>0</v>
      </c>
      <c r="BE34" s="35">
        <v>0</v>
      </c>
      <c r="BF34" s="41">
        <v>0</v>
      </c>
      <c r="BG34" s="45">
        <v>0</v>
      </c>
      <c r="BH34" s="49">
        <v>0</v>
      </c>
      <c r="BI34" s="52">
        <v>0</v>
      </c>
      <c r="BJ34" s="49">
        <v>0</v>
      </c>
      <c r="BK34" s="78"/>
      <c r="BL34" s="52">
        <v>0</v>
      </c>
      <c r="BM34" s="86"/>
      <c r="BN34" s="58">
        <v>0</v>
      </c>
      <c r="BO34" s="64"/>
    </row>
    <row r="35" spans="1:67" s="67" customFormat="1" ht="14.4" customHeight="1">
      <c r="A35" s="110" t="s">
        <v>60</v>
      </c>
      <c r="B35" s="9" t="s">
        <v>14</v>
      </c>
      <c r="C35" s="116">
        <v>0</v>
      </c>
      <c r="D35" s="97">
        <v>0</v>
      </c>
      <c r="E35" s="103">
        <v>0</v>
      </c>
      <c r="F35" s="104">
        <v>0</v>
      </c>
      <c r="G35" s="103">
        <v>0</v>
      </c>
      <c r="H35" s="104">
        <v>0</v>
      </c>
      <c r="I35" s="103">
        <v>0</v>
      </c>
      <c r="J35" s="23">
        <v>0</v>
      </c>
      <c r="K35" s="23">
        <v>0</v>
      </c>
      <c r="L35" s="23">
        <v>0</v>
      </c>
      <c r="M35" s="23">
        <v>0</v>
      </c>
      <c r="N35" s="23">
        <v>0</v>
      </c>
      <c r="O35" s="25">
        <v>0</v>
      </c>
      <c r="P35" s="100">
        <v>1</v>
      </c>
      <c r="Q35" s="97">
        <v>0</v>
      </c>
      <c r="R35" s="95">
        <v>37</v>
      </c>
      <c r="S35" s="100">
        <v>19</v>
      </c>
      <c r="T35" s="95">
        <v>18</v>
      </c>
      <c r="U35" s="104">
        <v>0</v>
      </c>
      <c r="V35" s="103">
        <v>0</v>
      </c>
      <c r="W35" s="23">
        <v>0</v>
      </c>
      <c r="X35" s="22">
        <v>37</v>
      </c>
      <c r="Y35" s="22">
        <v>28</v>
      </c>
      <c r="Z35" s="22">
        <v>9</v>
      </c>
      <c r="AA35" s="23">
        <v>0</v>
      </c>
      <c r="AB35" s="25">
        <v>0</v>
      </c>
      <c r="AC35" s="110" t="s">
        <v>60</v>
      </c>
      <c r="AD35" s="9" t="s">
        <v>14</v>
      </c>
      <c r="AE35" s="116">
        <v>0</v>
      </c>
      <c r="AF35" s="97">
        <v>0</v>
      </c>
      <c r="AG35" s="103">
        <v>0</v>
      </c>
      <c r="AH35" s="104">
        <v>0</v>
      </c>
      <c r="AI35" s="103">
        <v>0</v>
      </c>
      <c r="AJ35" s="104">
        <v>0</v>
      </c>
      <c r="AK35" s="103">
        <v>0</v>
      </c>
      <c r="AL35" s="23">
        <v>0</v>
      </c>
      <c r="AM35" s="23">
        <v>0</v>
      </c>
      <c r="AN35" s="23">
        <v>0</v>
      </c>
      <c r="AO35" s="23">
        <v>0</v>
      </c>
      <c r="AP35" s="23">
        <v>0</v>
      </c>
      <c r="AQ35" s="25">
        <v>0</v>
      </c>
      <c r="AR35" s="110" t="s">
        <v>60</v>
      </c>
      <c r="AS35" s="9" t="s">
        <v>14</v>
      </c>
      <c r="AT35" s="113">
        <v>0</v>
      </c>
      <c r="AU35" s="82">
        <v>0</v>
      </c>
      <c r="AV35" s="73">
        <v>0</v>
      </c>
      <c r="AW35" s="87">
        <v>0</v>
      </c>
      <c r="AX35" s="73">
        <v>0</v>
      </c>
      <c r="AY35" s="87">
        <v>0</v>
      </c>
      <c r="AZ35" s="73">
        <v>0</v>
      </c>
      <c r="BA35" s="35">
        <v>0</v>
      </c>
      <c r="BB35" s="35">
        <v>0</v>
      </c>
      <c r="BC35" s="35">
        <v>0</v>
      </c>
      <c r="BD35" s="35">
        <v>0</v>
      </c>
      <c r="BE35" s="35">
        <v>0</v>
      </c>
      <c r="BF35" s="41">
        <v>0</v>
      </c>
      <c r="BG35" s="45">
        <v>0</v>
      </c>
      <c r="BH35" s="49">
        <v>0</v>
      </c>
      <c r="BI35" s="52">
        <v>0</v>
      </c>
      <c r="BJ35" s="49">
        <v>0</v>
      </c>
      <c r="BK35" s="76">
        <v>0</v>
      </c>
      <c r="BL35" s="52">
        <v>0</v>
      </c>
      <c r="BM35" s="84">
        <v>0</v>
      </c>
      <c r="BN35" s="58">
        <v>0</v>
      </c>
      <c r="BO35" s="64"/>
    </row>
    <row r="36" spans="1:67" s="67" customFormat="1" ht="14.4" customHeight="1">
      <c r="A36" s="111"/>
      <c r="B36" s="9" t="s">
        <v>15</v>
      </c>
      <c r="C36" s="117"/>
      <c r="D36" s="97"/>
      <c r="E36" s="103"/>
      <c r="F36" s="106"/>
      <c r="G36" s="103"/>
      <c r="H36" s="106"/>
      <c r="I36" s="103"/>
      <c r="J36" s="23">
        <v>0</v>
      </c>
      <c r="K36" s="23">
        <v>0</v>
      </c>
      <c r="L36" s="23">
        <v>0</v>
      </c>
      <c r="M36" s="23">
        <v>0</v>
      </c>
      <c r="N36" s="23">
        <v>0</v>
      </c>
      <c r="O36" s="25">
        <v>0</v>
      </c>
      <c r="P36" s="95"/>
      <c r="Q36" s="97"/>
      <c r="R36" s="95"/>
      <c r="S36" s="101"/>
      <c r="T36" s="95"/>
      <c r="U36" s="106"/>
      <c r="V36" s="103"/>
      <c r="W36" s="23">
        <v>0</v>
      </c>
      <c r="X36" s="22">
        <v>13</v>
      </c>
      <c r="Y36" s="22">
        <v>10</v>
      </c>
      <c r="Z36" s="22">
        <v>3</v>
      </c>
      <c r="AA36" s="23">
        <v>0</v>
      </c>
      <c r="AB36" s="25">
        <v>0</v>
      </c>
      <c r="AC36" s="111"/>
      <c r="AD36" s="9" t="s">
        <v>15</v>
      </c>
      <c r="AE36" s="117"/>
      <c r="AF36" s="97"/>
      <c r="AG36" s="103"/>
      <c r="AH36" s="106"/>
      <c r="AI36" s="103"/>
      <c r="AJ36" s="106"/>
      <c r="AK36" s="103"/>
      <c r="AL36" s="23">
        <v>0</v>
      </c>
      <c r="AM36" s="23">
        <v>0</v>
      </c>
      <c r="AN36" s="23">
        <v>0</v>
      </c>
      <c r="AO36" s="23">
        <v>0</v>
      </c>
      <c r="AP36" s="23">
        <v>0</v>
      </c>
      <c r="AQ36" s="25">
        <v>0</v>
      </c>
      <c r="AR36" s="111"/>
      <c r="AS36" s="9" t="s">
        <v>15</v>
      </c>
      <c r="AT36" s="200"/>
      <c r="AU36" s="82"/>
      <c r="AV36" s="73"/>
      <c r="AW36" s="90"/>
      <c r="AX36" s="73"/>
      <c r="AY36" s="90"/>
      <c r="AZ36" s="73"/>
      <c r="BA36" s="35">
        <v>0</v>
      </c>
      <c r="BB36" s="35">
        <v>0</v>
      </c>
      <c r="BC36" s="35">
        <v>0</v>
      </c>
      <c r="BD36" s="35">
        <v>0</v>
      </c>
      <c r="BE36" s="35">
        <v>0</v>
      </c>
      <c r="BF36" s="41">
        <v>0</v>
      </c>
      <c r="BG36" s="45">
        <v>0</v>
      </c>
      <c r="BH36" s="49">
        <v>0</v>
      </c>
      <c r="BI36" s="52">
        <v>0</v>
      </c>
      <c r="BJ36" s="49">
        <v>0</v>
      </c>
      <c r="BK36" s="77"/>
      <c r="BL36" s="52">
        <v>0</v>
      </c>
      <c r="BM36" s="85"/>
      <c r="BN36" s="58">
        <v>0</v>
      </c>
      <c r="BO36" s="64"/>
    </row>
    <row r="37" spans="1:67" s="67" customFormat="1" ht="14.4" customHeight="1">
      <c r="A37" s="112"/>
      <c r="B37" s="9" t="s">
        <v>16</v>
      </c>
      <c r="C37" s="138"/>
      <c r="D37" s="139"/>
      <c r="E37" s="105"/>
      <c r="F37" s="107"/>
      <c r="G37" s="105"/>
      <c r="H37" s="107"/>
      <c r="I37" s="105"/>
      <c r="J37" s="23">
        <v>0</v>
      </c>
      <c r="K37" s="23">
        <v>0</v>
      </c>
      <c r="L37" s="23">
        <v>0</v>
      </c>
      <c r="M37" s="23">
        <v>0</v>
      </c>
      <c r="N37" s="23">
        <v>0</v>
      </c>
      <c r="O37" s="25">
        <v>0</v>
      </c>
      <c r="P37" s="96"/>
      <c r="Q37" s="139"/>
      <c r="R37" s="96"/>
      <c r="S37" s="102"/>
      <c r="T37" s="96"/>
      <c r="U37" s="107"/>
      <c r="V37" s="105"/>
      <c r="W37" s="23">
        <v>0</v>
      </c>
      <c r="X37" s="22">
        <v>24</v>
      </c>
      <c r="Y37" s="22">
        <v>18</v>
      </c>
      <c r="Z37" s="22">
        <v>6</v>
      </c>
      <c r="AA37" s="23">
        <v>0</v>
      </c>
      <c r="AB37" s="25">
        <v>0</v>
      </c>
      <c r="AC37" s="112"/>
      <c r="AD37" s="9" t="s">
        <v>16</v>
      </c>
      <c r="AE37" s="138"/>
      <c r="AF37" s="139"/>
      <c r="AG37" s="105"/>
      <c r="AH37" s="107"/>
      <c r="AI37" s="105"/>
      <c r="AJ37" s="107"/>
      <c r="AK37" s="105"/>
      <c r="AL37" s="23">
        <v>0</v>
      </c>
      <c r="AM37" s="23">
        <v>0</v>
      </c>
      <c r="AN37" s="23">
        <v>0</v>
      </c>
      <c r="AO37" s="23">
        <v>0</v>
      </c>
      <c r="AP37" s="23">
        <v>0</v>
      </c>
      <c r="AQ37" s="25">
        <v>0</v>
      </c>
      <c r="AR37" s="112"/>
      <c r="AS37" s="9" t="s">
        <v>16</v>
      </c>
      <c r="AT37" s="201"/>
      <c r="AU37" s="83"/>
      <c r="AV37" s="199"/>
      <c r="AW37" s="91"/>
      <c r="AX37" s="199"/>
      <c r="AY37" s="91"/>
      <c r="AZ37" s="199"/>
      <c r="BA37" s="35">
        <v>0</v>
      </c>
      <c r="BB37" s="35">
        <v>0</v>
      </c>
      <c r="BC37" s="35">
        <v>0</v>
      </c>
      <c r="BD37" s="35">
        <v>0</v>
      </c>
      <c r="BE37" s="35">
        <v>0</v>
      </c>
      <c r="BF37" s="41">
        <v>0</v>
      </c>
      <c r="BG37" s="45">
        <v>0</v>
      </c>
      <c r="BH37" s="49">
        <v>0</v>
      </c>
      <c r="BI37" s="52">
        <v>0</v>
      </c>
      <c r="BJ37" s="49">
        <v>0</v>
      </c>
      <c r="BK37" s="78"/>
      <c r="BL37" s="52">
        <v>0</v>
      </c>
      <c r="BM37" s="86"/>
      <c r="BN37" s="58">
        <v>0</v>
      </c>
      <c r="BO37" s="64"/>
    </row>
    <row r="38" spans="1:67" s="67" customFormat="1" ht="14.4" customHeight="1">
      <c r="A38" s="110" t="s">
        <v>61</v>
      </c>
      <c r="B38" s="9" t="s">
        <v>14</v>
      </c>
      <c r="C38" s="116">
        <v>0</v>
      </c>
      <c r="D38" s="97">
        <v>0</v>
      </c>
      <c r="E38" s="103">
        <v>0</v>
      </c>
      <c r="F38" s="104">
        <v>0</v>
      </c>
      <c r="G38" s="103">
        <v>0</v>
      </c>
      <c r="H38" s="104">
        <v>0</v>
      </c>
      <c r="I38" s="103">
        <v>0</v>
      </c>
      <c r="J38" s="23">
        <v>0</v>
      </c>
      <c r="K38" s="23">
        <v>0</v>
      </c>
      <c r="L38" s="23">
        <v>0</v>
      </c>
      <c r="M38" s="23">
        <v>0</v>
      </c>
      <c r="N38" s="23">
        <v>0</v>
      </c>
      <c r="O38" s="25">
        <v>0</v>
      </c>
      <c r="P38" s="100">
        <v>1</v>
      </c>
      <c r="Q38" s="97">
        <v>0</v>
      </c>
      <c r="R38" s="95">
        <v>47</v>
      </c>
      <c r="S38" s="100">
        <v>24</v>
      </c>
      <c r="T38" s="95">
        <v>23</v>
      </c>
      <c r="U38" s="104">
        <v>0</v>
      </c>
      <c r="V38" s="103">
        <v>0</v>
      </c>
      <c r="W38" s="23">
        <v>0</v>
      </c>
      <c r="X38" s="22">
        <v>45</v>
      </c>
      <c r="Y38" s="22">
        <v>26</v>
      </c>
      <c r="Z38" s="22">
        <v>19</v>
      </c>
      <c r="AA38" s="23">
        <v>0</v>
      </c>
      <c r="AB38" s="25">
        <v>0</v>
      </c>
      <c r="AC38" s="110" t="s">
        <v>61</v>
      </c>
      <c r="AD38" s="10" t="s">
        <v>14</v>
      </c>
      <c r="AE38" s="116">
        <v>0</v>
      </c>
      <c r="AF38" s="167">
        <v>0</v>
      </c>
      <c r="AG38" s="104">
        <v>0</v>
      </c>
      <c r="AH38" s="104">
        <v>0</v>
      </c>
      <c r="AI38" s="104">
        <v>0</v>
      </c>
      <c r="AJ38" s="104">
        <v>0</v>
      </c>
      <c r="AK38" s="104">
        <v>0</v>
      </c>
      <c r="AL38" s="23">
        <v>0</v>
      </c>
      <c r="AM38" s="23">
        <v>0</v>
      </c>
      <c r="AN38" s="23">
        <v>0</v>
      </c>
      <c r="AO38" s="23">
        <v>0</v>
      </c>
      <c r="AP38" s="23">
        <v>0</v>
      </c>
      <c r="AQ38" s="25">
        <v>0</v>
      </c>
      <c r="AR38" s="110" t="s">
        <v>61</v>
      </c>
      <c r="AS38" s="9" t="s">
        <v>14</v>
      </c>
      <c r="AT38" s="113">
        <v>0</v>
      </c>
      <c r="AU38" s="130">
        <v>0</v>
      </c>
      <c r="AV38" s="87">
        <v>0</v>
      </c>
      <c r="AW38" s="87">
        <v>0</v>
      </c>
      <c r="AX38" s="87">
        <v>0</v>
      </c>
      <c r="AY38" s="87">
        <v>0</v>
      </c>
      <c r="AZ38" s="87">
        <v>0</v>
      </c>
      <c r="BA38" s="35">
        <v>0</v>
      </c>
      <c r="BB38" s="35">
        <v>0</v>
      </c>
      <c r="BC38" s="35">
        <v>0</v>
      </c>
      <c r="BD38" s="35">
        <v>0</v>
      </c>
      <c r="BE38" s="35">
        <v>0</v>
      </c>
      <c r="BF38" s="41">
        <v>0</v>
      </c>
      <c r="BG38" s="45">
        <v>0</v>
      </c>
      <c r="BH38" s="49">
        <v>0</v>
      </c>
      <c r="BI38" s="52">
        <v>0</v>
      </c>
      <c r="BJ38" s="49">
        <v>0</v>
      </c>
      <c r="BK38" s="76">
        <v>0</v>
      </c>
      <c r="BL38" s="52">
        <v>0</v>
      </c>
      <c r="BM38" s="84">
        <v>0</v>
      </c>
      <c r="BN38" s="58">
        <v>0</v>
      </c>
      <c r="BO38" s="64"/>
    </row>
    <row r="39" spans="1:67" s="67" customFormat="1" ht="14.4" customHeight="1">
      <c r="A39" s="111"/>
      <c r="B39" s="9" t="s">
        <v>15</v>
      </c>
      <c r="C39" s="117"/>
      <c r="D39" s="97"/>
      <c r="E39" s="103"/>
      <c r="F39" s="106"/>
      <c r="G39" s="103"/>
      <c r="H39" s="106"/>
      <c r="I39" s="103"/>
      <c r="J39" s="23">
        <v>0</v>
      </c>
      <c r="K39" s="23">
        <v>0</v>
      </c>
      <c r="L39" s="23">
        <v>0</v>
      </c>
      <c r="M39" s="23">
        <v>0</v>
      </c>
      <c r="N39" s="23">
        <v>0</v>
      </c>
      <c r="O39" s="25">
        <v>0</v>
      </c>
      <c r="P39" s="95"/>
      <c r="Q39" s="97"/>
      <c r="R39" s="95"/>
      <c r="S39" s="101"/>
      <c r="T39" s="95"/>
      <c r="U39" s="106"/>
      <c r="V39" s="103"/>
      <c r="W39" s="23">
        <v>0</v>
      </c>
      <c r="X39" s="22">
        <v>16</v>
      </c>
      <c r="Y39" s="22">
        <v>5</v>
      </c>
      <c r="Z39" s="22">
        <v>11</v>
      </c>
      <c r="AA39" s="23">
        <v>0</v>
      </c>
      <c r="AB39" s="25">
        <v>0</v>
      </c>
      <c r="AC39" s="111"/>
      <c r="AD39" s="9" t="s">
        <v>15</v>
      </c>
      <c r="AE39" s="117"/>
      <c r="AF39" s="97"/>
      <c r="AG39" s="103"/>
      <c r="AH39" s="106"/>
      <c r="AI39" s="103"/>
      <c r="AJ39" s="106"/>
      <c r="AK39" s="103"/>
      <c r="AL39" s="23">
        <v>0</v>
      </c>
      <c r="AM39" s="23">
        <v>0</v>
      </c>
      <c r="AN39" s="23">
        <v>0</v>
      </c>
      <c r="AO39" s="23">
        <v>0</v>
      </c>
      <c r="AP39" s="23">
        <v>0</v>
      </c>
      <c r="AQ39" s="25">
        <v>0</v>
      </c>
      <c r="AR39" s="111"/>
      <c r="AS39" s="9" t="s">
        <v>15</v>
      </c>
      <c r="AT39" s="200"/>
      <c r="AU39" s="82"/>
      <c r="AV39" s="73"/>
      <c r="AW39" s="90"/>
      <c r="AX39" s="73"/>
      <c r="AY39" s="90"/>
      <c r="AZ39" s="73"/>
      <c r="BA39" s="35">
        <v>0</v>
      </c>
      <c r="BB39" s="35">
        <v>0</v>
      </c>
      <c r="BC39" s="35">
        <v>0</v>
      </c>
      <c r="BD39" s="35">
        <v>0</v>
      </c>
      <c r="BE39" s="35">
        <v>0</v>
      </c>
      <c r="BF39" s="41">
        <v>0</v>
      </c>
      <c r="BG39" s="45">
        <v>0</v>
      </c>
      <c r="BH39" s="49">
        <v>0</v>
      </c>
      <c r="BI39" s="52">
        <v>0</v>
      </c>
      <c r="BJ39" s="49">
        <v>0</v>
      </c>
      <c r="BK39" s="77"/>
      <c r="BL39" s="52">
        <v>0</v>
      </c>
      <c r="BM39" s="85"/>
      <c r="BN39" s="58">
        <v>0</v>
      </c>
      <c r="BO39" s="64"/>
    </row>
    <row r="40" spans="1:67" s="67" customFormat="1" ht="14.4" customHeight="1">
      <c r="A40" s="112"/>
      <c r="B40" s="9" t="s">
        <v>16</v>
      </c>
      <c r="C40" s="138"/>
      <c r="D40" s="139"/>
      <c r="E40" s="105"/>
      <c r="F40" s="107"/>
      <c r="G40" s="105"/>
      <c r="H40" s="107"/>
      <c r="I40" s="105"/>
      <c r="J40" s="23">
        <v>0</v>
      </c>
      <c r="K40" s="23">
        <v>0</v>
      </c>
      <c r="L40" s="23">
        <v>0</v>
      </c>
      <c r="M40" s="23">
        <v>0</v>
      </c>
      <c r="N40" s="23">
        <v>0</v>
      </c>
      <c r="O40" s="25">
        <v>0</v>
      </c>
      <c r="P40" s="96"/>
      <c r="Q40" s="139"/>
      <c r="R40" s="96"/>
      <c r="S40" s="102"/>
      <c r="T40" s="96"/>
      <c r="U40" s="107"/>
      <c r="V40" s="105"/>
      <c r="W40" s="23">
        <v>0</v>
      </c>
      <c r="X40" s="22">
        <v>29</v>
      </c>
      <c r="Y40" s="22">
        <v>21</v>
      </c>
      <c r="Z40" s="22">
        <v>8</v>
      </c>
      <c r="AA40" s="23">
        <v>0</v>
      </c>
      <c r="AB40" s="25">
        <v>0</v>
      </c>
      <c r="AC40" s="112"/>
      <c r="AD40" s="9" t="s">
        <v>16</v>
      </c>
      <c r="AE40" s="138"/>
      <c r="AF40" s="139"/>
      <c r="AG40" s="105"/>
      <c r="AH40" s="107"/>
      <c r="AI40" s="105"/>
      <c r="AJ40" s="107"/>
      <c r="AK40" s="105"/>
      <c r="AL40" s="23">
        <v>0</v>
      </c>
      <c r="AM40" s="23">
        <v>0</v>
      </c>
      <c r="AN40" s="23">
        <v>0</v>
      </c>
      <c r="AO40" s="23">
        <v>0</v>
      </c>
      <c r="AP40" s="23">
        <v>0</v>
      </c>
      <c r="AQ40" s="25">
        <v>0</v>
      </c>
      <c r="AR40" s="112"/>
      <c r="AS40" s="9" t="s">
        <v>16</v>
      </c>
      <c r="AT40" s="201"/>
      <c r="AU40" s="83"/>
      <c r="AV40" s="199"/>
      <c r="AW40" s="91"/>
      <c r="AX40" s="199"/>
      <c r="AY40" s="91"/>
      <c r="AZ40" s="199"/>
      <c r="BA40" s="35">
        <v>0</v>
      </c>
      <c r="BB40" s="35">
        <v>0</v>
      </c>
      <c r="BC40" s="35">
        <v>0</v>
      </c>
      <c r="BD40" s="35">
        <v>0</v>
      </c>
      <c r="BE40" s="35">
        <v>0</v>
      </c>
      <c r="BF40" s="41">
        <v>0</v>
      </c>
      <c r="BG40" s="45">
        <v>0</v>
      </c>
      <c r="BH40" s="49">
        <v>0</v>
      </c>
      <c r="BI40" s="52">
        <v>0</v>
      </c>
      <c r="BJ40" s="49">
        <v>0</v>
      </c>
      <c r="BK40" s="78"/>
      <c r="BL40" s="52">
        <v>0</v>
      </c>
      <c r="BM40" s="86"/>
      <c r="BN40" s="58">
        <v>0</v>
      </c>
      <c r="BO40" s="64"/>
    </row>
    <row r="41" spans="1:67" s="67" customFormat="1" ht="14.4" customHeight="1">
      <c r="A41" s="110" t="s">
        <v>62</v>
      </c>
      <c r="B41" s="9" t="s">
        <v>14</v>
      </c>
      <c r="C41" s="116">
        <v>0</v>
      </c>
      <c r="D41" s="97">
        <v>0</v>
      </c>
      <c r="E41" s="103">
        <v>0</v>
      </c>
      <c r="F41" s="104">
        <v>0</v>
      </c>
      <c r="G41" s="103">
        <v>0</v>
      </c>
      <c r="H41" s="104">
        <v>0</v>
      </c>
      <c r="I41" s="103">
        <v>0</v>
      </c>
      <c r="J41" s="23">
        <v>0</v>
      </c>
      <c r="K41" s="23">
        <v>0</v>
      </c>
      <c r="L41" s="23">
        <v>0</v>
      </c>
      <c r="M41" s="23">
        <v>0</v>
      </c>
      <c r="N41" s="23">
        <v>0</v>
      </c>
      <c r="O41" s="25">
        <v>0</v>
      </c>
      <c r="P41" s="100">
        <v>1</v>
      </c>
      <c r="Q41" s="97">
        <v>0</v>
      </c>
      <c r="R41" s="95">
        <v>49</v>
      </c>
      <c r="S41" s="100">
        <v>25</v>
      </c>
      <c r="T41" s="95">
        <v>24</v>
      </c>
      <c r="U41" s="104">
        <v>0</v>
      </c>
      <c r="V41" s="103">
        <v>0</v>
      </c>
      <c r="W41" s="23">
        <v>0</v>
      </c>
      <c r="X41" s="22">
        <v>45</v>
      </c>
      <c r="Y41" s="22">
        <v>45</v>
      </c>
      <c r="Z41" s="23">
        <v>0</v>
      </c>
      <c r="AA41" s="23">
        <v>0</v>
      </c>
      <c r="AB41" s="25">
        <v>0</v>
      </c>
      <c r="AC41" s="110" t="s">
        <v>62</v>
      </c>
      <c r="AD41" s="9" t="s">
        <v>14</v>
      </c>
      <c r="AE41" s="116">
        <v>0</v>
      </c>
      <c r="AF41" s="97">
        <v>0</v>
      </c>
      <c r="AG41" s="103">
        <v>0</v>
      </c>
      <c r="AH41" s="104">
        <v>0</v>
      </c>
      <c r="AI41" s="103">
        <v>0</v>
      </c>
      <c r="AJ41" s="104">
        <v>0</v>
      </c>
      <c r="AK41" s="103">
        <v>0</v>
      </c>
      <c r="AL41" s="23">
        <v>0</v>
      </c>
      <c r="AM41" s="23">
        <v>0</v>
      </c>
      <c r="AN41" s="23">
        <v>0</v>
      </c>
      <c r="AO41" s="23">
        <v>0</v>
      </c>
      <c r="AP41" s="23">
        <v>0</v>
      </c>
      <c r="AQ41" s="25">
        <v>0</v>
      </c>
      <c r="AR41" s="110" t="s">
        <v>62</v>
      </c>
      <c r="AS41" s="9" t="s">
        <v>14</v>
      </c>
      <c r="AT41" s="113">
        <v>0</v>
      </c>
      <c r="AU41" s="130">
        <v>0</v>
      </c>
      <c r="AV41" s="87">
        <v>0</v>
      </c>
      <c r="AW41" s="87">
        <v>0</v>
      </c>
      <c r="AX41" s="87">
        <v>0</v>
      </c>
      <c r="AY41" s="87">
        <v>0</v>
      </c>
      <c r="AZ41" s="87">
        <v>0</v>
      </c>
      <c r="BA41" s="35">
        <v>0</v>
      </c>
      <c r="BB41" s="35">
        <v>0</v>
      </c>
      <c r="BC41" s="35">
        <v>0</v>
      </c>
      <c r="BD41" s="35">
        <v>0</v>
      </c>
      <c r="BE41" s="35">
        <v>0</v>
      </c>
      <c r="BF41" s="41">
        <v>0</v>
      </c>
      <c r="BG41" s="45">
        <v>0</v>
      </c>
      <c r="BH41" s="49">
        <v>0</v>
      </c>
      <c r="BI41" s="52">
        <v>0</v>
      </c>
      <c r="BJ41" s="49">
        <v>0</v>
      </c>
      <c r="BK41" s="76">
        <v>0</v>
      </c>
      <c r="BL41" s="52">
        <v>0</v>
      </c>
      <c r="BM41" s="84">
        <v>0</v>
      </c>
      <c r="BN41" s="58">
        <v>0</v>
      </c>
      <c r="BO41" s="64"/>
    </row>
    <row r="42" spans="1:67" s="67" customFormat="1" ht="14.4" customHeight="1">
      <c r="A42" s="111"/>
      <c r="B42" s="10" t="s">
        <v>15</v>
      </c>
      <c r="C42" s="117"/>
      <c r="D42" s="97"/>
      <c r="E42" s="103"/>
      <c r="F42" s="106"/>
      <c r="G42" s="103"/>
      <c r="H42" s="106"/>
      <c r="I42" s="103"/>
      <c r="J42" s="23">
        <v>0</v>
      </c>
      <c r="K42" s="23">
        <v>0</v>
      </c>
      <c r="L42" s="23">
        <v>0</v>
      </c>
      <c r="M42" s="23">
        <v>0</v>
      </c>
      <c r="N42" s="23">
        <v>0</v>
      </c>
      <c r="O42" s="25">
        <v>0</v>
      </c>
      <c r="P42" s="95"/>
      <c r="Q42" s="97"/>
      <c r="R42" s="95"/>
      <c r="S42" s="101"/>
      <c r="T42" s="95"/>
      <c r="U42" s="106"/>
      <c r="V42" s="103"/>
      <c r="W42" s="23">
        <v>0</v>
      </c>
      <c r="X42" s="22">
        <v>24</v>
      </c>
      <c r="Y42" s="22">
        <v>24</v>
      </c>
      <c r="Z42" s="23">
        <v>0</v>
      </c>
      <c r="AA42" s="23">
        <v>0</v>
      </c>
      <c r="AB42" s="25">
        <v>0</v>
      </c>
      <c r="AC42" s="111"/>
      <c r="AD42" s="10" t="s">
        <v>15</v>
      </c>
      <c r="AE42" s="117"/>
      <c r="AF42" s="97"/>
      <c r="AG42" s="103"/>
      <c r="AH42" s="106"/>
      <c r="AI42" s="103"/>
      <c r="AJ42" s="106"/>
      <c r="AK42" s="103"/>
      <c r="AL42" s="23">
        <v>0</v>
      </c>
      <c r="AM42" s="23">
        <v>0</v>
      </c>
      <c r="AN42" s="23">
        <v>0</v>
      </c>
      <c r="AO42" s="23">
        <v>0</v>
      </c>
      <c r="AP42" s="23">
        <v>0</v>
      </c>
      <c r="AQ42" s="25">
        <v>0</v>
      </c>
      <c r="AR42" s="111"/>
      <c r="AS42" s="10" t="s">
        <v>15</v>
      </c>
      <c r="AT42" s="200"/>
      <c r="AU42" s="82"/>
      <c r="AV42" s="73"/>
      <c r="AW42" s="90"/>
      <c r="AX42" s="73"/>
      <c r="AY42" s="90"/>
      <c r="AZ42" s="73"/>
      <c r="BA42" s="35">
        <v>0</v>
      </c>
      <c r="BB42" s="35">
        <v>0</v>
      </c>
      <c r="BC42" s="35">
        <v>0</v>
      </c>
      <c r="BD42" s="35">
        <v>0</v>
      </c>
      <c r="BE42" s="35">
        <v>0</v>
      </c>
      <c r="BF42" s="41">
        <v>0</v>
      </c>
      <c r="BG42" s="45">
        <v>0</v>
      </c>
      <c r="BH42" s="49">
        <v>0</v>
      </c>
      <c r="BI42" s="52">
        <v>0</v>
      </c>
      <c r="BJ42" s="49">
        <v>0</v>
      </c>
      <c r="BK42" s="77"/>
      <c r="BL42" s="52">
        <v>0</v>
      </c>
      <c r="BM42" s="85"/>
      <c r="BN42" s="58">
        <v>0</v>
      </c>
      <c r="BO42" s="64"/>
    </row>
    <row r="43" spans="1:67" s="67" customFormat="1" ht="14.4" customHeight="1">
      <c r="A43" s="111"/>
      <c r="B43" s="11" t="s">
        <v>16</v>
      </c>
      <c r="C43" s="118"/>
      <c r="D43" s="97"/>
      <c r="E43" s="103"/>
      <c r="F43" s="106"/>
      <c r="G43" s="103"/>
      <c r="H43" s="106"/>
      <c r="I43" s="103"/>
      <c r="J43" s="18">
        <v>0</v>
      </c>
      <c r="K43" s="18">
        <v>0</v>
      </c>
      <c r="L43" s="18">
        <v>0</v>
      </c>
      <c r="M43" s="18">
        <v>0</v>
      </c>
      <c r="N43" s="18">
        <v>0</v>
      </c>
      <c r="O43" s="26">
        <v>0</v>
      </c>
      <c r="P43" s="109"/>
      <c r="Q43" s="97"/>
      <c r="R43" s="95"/>
      <c r="S43" s="101"/>
      <c r="T43" s="95"/>
      <c r="U43" s="106"/>
      <c r="V43" s="103"/>
      <c r="W43" s="18">
        <v>0</v>
      </c>
      <c r="X43" s="27">
        <v>21</v>
      </c>
      <c r="Y43" s="27">
        <v>21</v>
      </c>
      <c r="Z43" s="18">
        <v>0</v>
      </c>
      <c r="AA43" s="18">
        <v>0</v>
      </c>
      <c r="AB43" s="231">
        <v>0</v>
      </c>
      <c r="AC43" s="115"/>
      <c r="AD43" s="30" t="s">
        <v>16</v>
      </c>
      <c r="AE43" s="118"/>
      <c r="AF43" s="119"/>
      <c r="AG43" s="120"/>
      <c r="AH43" s="135"/>
      <c r="AI43" s="120"/>
      <c r="AJ43" s="135"/>
      <c r="AK43" s="120"/>
      <c r="AL43" s="29">
        <v>0</v>
      </c>
      <c r="AM43" s="29">
        <v>0</v>
      </c>
      <c r="AN43" s="29">
        <v>0</v>
      </c>
      <c r="AO43" s="29">
        <v>0</v>
      </c>
      <c r="AP43" s="29">
        <v>0</v>
      </c>
      <c r="AQ43" s="231">
        <v>0</v>
      </c>
      <c r="AR43" s="112"/>
      <c r="AS43" s="10" t="s">
        <v>16</v>
      </c>
      <c r="AT43" s="206"/>
      <c r="AU43" s="131"/>
      <c r="AV43" s="205"/>
      <c r="AW43" s="134"/>
      <c r="AX43" s="205"/>
      <c r="AY43" s="134"/>
      <c r="AZ43" s="205"/>
      <c r="BA43" s="36">
        <v>0</v>
      </c>
      <c r="BB43" s="36">
        <v>0</v>
      </c>
      <c r="BC43" s="36">
        <v>0</v>
      </c>
      <c r="BD43" s="36">
        <v>0</v>
      </c>
      <c r="BE43" s="36">
        <v>0</v>
      </c>
      <c r="BF43" s="42">
        <v>0</v>
      </c>
      <c r="BG43" s="46">
        <v>0</v>
      </c>
      <c r="BH43" s="50">
        <v>0</v>
      </c>
      <c r="BI43" s="53">
        <v>0</v>
      </c>
      <c r="BJ43" s="50">
        <v>0</v>
      </c>
      <c r="BK43" s="122"/>
      <c r="BL43" s="53">
        <v>0</v>
      </c>
      <c r="BM43" s="123"/>
      <c r="BN43" s="59">
        <v>0</v>
      </c>
      <c r="BO43" s="64"/>
    </row>
    <row r="44" spans="1:67" ht="65.4" customHeight="1">
      <c r="A44" s="124"/>
      <c r="B44" s="124"/>
      <c r="C44" s="3"/>
      <c r="D44" s="125"/>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R44" s="203" t="s">
        <v>41</v>
      </c>
      <c r="AS44" s="204"/>
      <c r="AT44" s="128" t="s">
        <v>43</v>
      </c>
      <c r="AU44" s="129"/>
      <c r="AV44" s="129"/>
      <c r="AW44" s="129"/>
      <c r="AX44" s="129"/>
      <c r="AY44" s="129"/>
      <c r="AZ44" s="129"/>
      <c r="BA44" s="129"/>
      <c r="BB44" s="129"/>
      <c r="BC44" s="129"/>
      <c r="BD44" s="129"/>
      <c r="BE44" s="129"/>
      <c r="BF44" s="129"/>
      <c r="BG44" s="129"/>
      <c r="BH44" s="129"/>
      <c r="BI44" s="129"/>
      <c r="BJ44" s="129"/>
      <c r="BK44" s="32"/>
      <c r="BL44" s="32"/>
      <c r="BM44" s="32"/>
      <c r="BN44" s="32"/>
      <c r="BO44" s="32"/>
    </row>
    <row r="45" spans="1:67" s="68" customFormat="1" ht="36" customHeight="1">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R45" s="121" t="str">
        <f>IF(LEN(A4)&gt;0,"填表　　　　　　　　　　　　　　　　　審核　　　　　　　　　　　　　　　　　業務主管人員　　　　　　　　　　　　　　　　　機關首長
　　　　　　　　　　　　　　　　　　　　　　　　　　　　　　　　　　　　　　主辦統計人員","")</f>
        <v/>
      </c>
      <c r="AS45" s="121"/>
      <c r="AT45" s="121"/>
      <c r="AU45" s="121"/>
      <c r="AV45" s="121"/>
      <c r="AW45" s="121"/>
      <c r="AX45" s="121"/>
      <c r="AY45" s="121"/>
      <c r="AZ45" s="121"/>
      <c r="BA45" s="121"/>
      <c r="BB45" s="121"/>
      <c r="BC45" s="121"/>
      <c r="BD45" s="121"/>
      <c r="BE45" s="121"/>
      <c r="BF45" s="121"/>
      <c r="BG45" s="121"/>
      <c r="BH45" s="121"/>
      <c r="BI45" s="121"/>
      <c r="BJ45" s="121"/>
      <c r="BK45" s="121"/>
      <c r="BL45" s="93" t="str">
        <f>IF(A4=0,"",A4)</f>
        <v/>
      </c>
      <c r="BM45" s="93"/>
      <c r="BN45" s="93"/>
      <c r="BO45" s="5"/>
    </row>
    <row r="46" spans="1:67" ht="18"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R46" s="94" t="str">
        <f>IF(A4=0,"","資料來源：依據各公私立老人長期照顧、安養機構概況資料彙編。")</f>
        <v/>
      </c>
      <c r="AS46" s="94"/>
      <c r="AT46" s="94"/>
      <c r="AU46" s="94"/>
      <c r="AV46" s="94"/>
      <c r="AW46" s="94"/>
      <c r="AX46" s="94"/>
      <c r="AY46" s="94"/>
      <c r="AZ46" s="94"/>
      <c r="BA46" s="94"/>
      <c r="BB46" s="94"/>
      <c r="BC46" s="94"/>
      <c r="BD46" s="94"/>
      <c r="BE46" s="94"/>
      <c r="BF46" s="94"/>
      <c r="BG46" s="94"/>
      <c r="BH46" s="94"/>
      <c r="BI46" s="94"/>
      <c r="BJ46" s="94"/>
      <c r="BK46" s="6"/>
      <c r="BL46" s="6"/>
      <c r="BM46" s="6"/>
      <c r="BN46" s="6"/>
      <c r="BO46" s="6"/>
    </row>
    <row r="47" spans="1:67" s="69" customFormat="1" ht="54" customHeight="1">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R47" s="108"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08"/>
      <c r="AT47" s="108"/>
      <c r="AU47" s="108"/>
      <c r="AV47" s="108"/>
      <c r="AW47" s="108"/>
      <c r="AX47" s="108"/>
      <c r="AY47" s="108"/>
      <c r="AZ47" s="108"/>
      <c r="BA47" s="108"/>
      <c r="BB47" s="108"/>
      <c r="BC47" s="108"/>
      <c r="BD47" s="108"/>
      <c r="BE47" s="108"/>
      <c r="BF47" s="108"/>
      <c r="BG47" s="108"/>
      <c r="BH47" s="108"/>
      <c r="BI47" s="108"/>
      <c r="BJ47" s="108"/>
      <c r="BK47" s="5"/>
      <c r="BL47" s="5"/>
      <c r="BM47" s="5"/>
      <c r="BN47" s="5"/>
      <c r="BO47" s="5"/>
    </row>
  </sheetData>
  <mergeCells count="434">
    <mergeCell ref="BM8:BN8"/>
    <mergeCell ref="AS6:BI6"/>
    <mergeCell ref="BJ6:BK6"/>
    <mergeCell ref="BL6:BN6"/>
    <mergeCell ref="A7:AB7"/>
    <mergeCell ref="AC7:AQ7"/>
    <mergeCell ref="AR7:BN7"/>
    <mergeCell ref="B6:G6"/>
    <mergeCell ref="W6:X6"/>
    <mergeCell ref="Y6:AB6"/>
    <mergeCell ref="AD6:AI6"/>
    <mergeCell ref="AP6:AQ6"/>
    <mergeCell ref="A9:B13"/>
    <mergeCell ref="C9:AB9"/>
    <mergeCell ref="AC9:AD13"/>
    <mergeCell ref="AE9:AQ9"/>
    <mergeCell ref="AR9:AS13"/>
    <mergeCell ref="D11:I11"/>
    <mergeCell ref="J11:O11"/>
    <mergeCell ref="P11:P13"/>
    <mergeCell ref="Q11:V11"/>
    <mergeCell ref="W12:W13"/>
    <mergeCell ref="X12:Z12"/>
    <mergeCell ref="AA12:AA13"/>
    <mergeCell ref="AB12:AB13"/>
    <mergeCell ref="P10:AB10"/>
    <mergeCell ref="AE10:AQ10"/>
    <mergeCell ref="C11:C13"/>
    <mergeCell ref="D12:D13"/>
    <mergeCell ref="E12:G12"/>
    <mergeCell ref="H12:H13"/>
    <mergeCell ref="N12:N13"/>
    <mergeCell ref="O12:O13"/>
    <mergeCell ref="Q12:Q13"/>
    <mergeCell ref="R12:T12"/>
    <mergeCell ref="U12:U13"/>
    <mergeCell ref="V12:V13"/>
    <mergeCell ref="BE11:BE13"/>
    <mergeCell ref="BF11:BF13"/>
    <mergeCell ref="BC12:BC13"/>
    <mergeCell ref="BD12:BD13"/>
    <mergeCell ref="W11:AB11"/>
    <mergeCell ref="AE11:AE13"/>
    <mergeCell ref="AF11:AK11"/>
    <mergeCell ref="AL11:AQ11"/>
    <mergeCell ref="AU11:AU13"/>
    <mergeCell ref="AV11:AX11"/>
    <mergeCell ref="AT10:AT13"/>
    <mergeCell ref="AU10:AZ10"/>
    <mergeCell ref="BA10:BF10"/>
    <mergeCell ref="AP12:AP13"/>
    <mergeCell ref="AQ12:AQ13"/>
    <mergeCell ref="AV12:AV13"/>
    <mergeCell ref="AF12:AF13"/>
    <mergeCell ref="AG12:AI12"/>
    <mergeCell ref="AJ12:AJ13"/>
    <mergeCell ref="AK12:AK13"/>
    <mergeCell ref="AL12:AL13"/>
    <mergeCell ref="AM12:AO12"/>
    <mergeCell ref="A14:A16"/>
    <mergeCell ref="C14:C16"/>
    <mergeCell ref="D14:D16"/>
    <mergeCell ref="E14:E16"/>
    <mergeCell ref="F14:F16"/>
    <mergeCell ref="AE14:AE16"/>
    <mergeCell ref="AF14:AF16"/>
    <mergeCell ref="H14:H16"/>
    <mergeCell ref="I14:I16"/>
    <mergeCell ref="P14:P16"/>
    <mergeCell ref="Q14:Q16"/>
    <mergeCell ref="R14:R16"/>
    <mergeCell ref="S14:S16"/>
    <mergeCell ref="G14:G16"/>
    <mergeCell ref="AY14:AY16"/>
    <mergeCell ref="AG14:AG16"/>
    <mergeCell ref="AH14:AH16"/>
    <mergeCell ref="AI14:AI16"/>
    <mergeCell ref="AJ14:AJ16"/>
    <mergeCell ref="AK14:AK16"/>
    <mergeCell ref="AR14:AR16"/>
    <mergeCell ref="AU20:AU22"/>
    <mergeCell ref="AZ14:AZ16"/>
    <mergeCell ref="AY17:AY19"/>
    <mergeCell ref="AZ17:AZ19"/>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H17:AH19"/>
    <mergeCell ref="AI17:AI19"/>
    <mergeCell ref="AJ17:AJ19"/>
    <mergeCell ref="AK17:AK19"/>
    <mergeCell ref="AR17:AR19"/>
    <mergeCell ref="BK17:BK19"/>
    <mergeCell ref="BM17:BM19"/>
    <mergeCell ref="AV17:AV19"/>
    <mergeCell ref="AW17:AW19"/>
    <mergeCell ref="AX17:AX19"/>
    <mergeCell ref="D20:D22"/>
    <mergeCell ref="E20:E22"/>
    <mergeCell ref="F20:F22"/>
    <mergeCell ref="G20:G22"/>
    <mergeCell ref="H20:H22"/>
    <mergeCell ref="I20:I22"/>
    <mergeCell ref="AU17:AU19"/>
    <mergeCell ref="AE20:AE22"/>
    <mergeCell ref="AF20:AF22"/>
    <mergeCell ref="AG20:AG22"/>
    <mergeCell ref="AH20:AH22"/>
    <mergeCell ref="S20:S22"/>
    <mergeCell ref="T20:T22"/>
    <mergeCell ref="U20:U22"/>
    <mergeCell ref="AT17:AT19"/>
    <mergeCell ref="AT20:AT22"/>
    <mergeCell ref="AJ23:AJ25"/>
    <mergeCell ref="AK23:AK25"/>
    <mergeCell ref="AR23:AR25"/>
    <mergeCell ref="A23:A25"/>
    <mergeCell ref="C23:C25"/>
    <mergeCell ref="D23:D25"/>
    <mergeCell ref="E23:E25"/>
    <mergeCell ref="F23:F25"/>
    <mergeCell ref="G23:G25"/>
    <mergeCell ref="H23:H25"/>
    <mergeCell ref="I23:I25"/>
    <mergeCell ref="P23:P25"/>
    <mergeCell ref="AE23:AE25"/>
    <mergeCell ref="AF23:AF25"/>
    <mergeCell ref="AG23:AG25"/>
    <mergeCell ref="AH23:AH25"/>
    <mergeCell ref="AI23:AI25"/>
    <mergeCell ref="A32:A34"/>
    <mergeCell ref="H29:H31"/>
    <mergeCell ref="AT26:AT28"/>
    <mergeCell ref="AU26:AU28"/>
    <mergeCell ref="AG26:AG28"/>
    <mergeCell ref="AH26:AH28"/>
    <mergeCell ref="AI26:AI28"/>
    <mergeCell ref="AJ26:AJ28"/>
    <mergeCell ref="AK26:AK28"/>
    <mergeCell ref="AR26:AR28"/>
    <mergeCell ref="V26:V28"/>
    <mergeCell ref="AC26:AC28"/>
    <mergeCell ref="AE26:AE28"/>
    <mergeCell ref="AF26:AF28"/>
    <mergeCell ref="H26:H28"/>
    <mergeCell ref="AC29:AC31"/>
    <mergeCell ref="AE29:AE31"/>
    <mergeCell ref="AH32:AH34"/>
    <mergeCell ref="A29:A31"/>
    <mergeCell ref="C29:C31"/>
    <mergeCell ref="D29:D31"/>
    <mergeCell ref="E29:E31"/>
    <mergeCell ref="F29:F31"/>
    <mergeCell ref="AU32:AU34"/>
    <mergeCell ref="AH29:AH31"/>
    <mergeCell ref="AI29:AI31"/>
    <mergeCell ref="AJ29:AJ31"/>
    <mergeCell ref="AK29:AK31"/>
    <mergeCell ref="AR29:AR31"/>
    <mergeCell ref="AT29:AT31"/>
    <mergeCell ref="AU29:AU31"/>
    <mergeCell ref="I29:I31"/>
    <mergeCell ref="P29:P31"/>
    <mergeCell ref="Q29:Q31"/>
    <mergeCell ref="R29:R31"/>
    <mergeCell ref="S29:S31"/>
    <mergeCell ref="T29:T31"/>
    <mergeCell ref="U29:U31"/>
    <mergeCell ref="V29:V31"/>
    <mergeCell ref="AF29:AF31"/>
    <mergeCell ref="AG29:AG31"/>
    <mergeCell ref="T38:T40"/>
    <mergeCell ref="U38:U40"/>
    <mergeCell ref="V38:V40"/>
    <mergeCell ref="AC38:AC40"/>
    <mergeCell ref="AE38:AE40"/>
    <mergeCell ref="AW35:AW37"/>
    <mergeCell ref="AX35:AX37"/>
    <mergeCell ref="AY35:AY37"/>
    <mergeCell ref="Q35:Q37"/>
    <mergeCell ref="R35:R37"/>
    <mergeCell ref="S35:S37"/>
    <mergeCell ref="T35:T37"/>
    <mergeCell ref="U35:U37"/>
    <mergeCell ref="V35:V37"/>
    <mergeCell ref="AJ35:AJ37"/>
    <mergeCell ref="AK35:AK37"/>
    <mergeCell ref="AR35:AR37"/>
    <mergeCell ref="AT35:AT37"/>
    <mergeCell ref="AU35:AU37"/>
    <mergeCell ref="AV35:AV37"/>
    <mergeCell ref="AC35:AC37"/>
    <mergeCell ref="AE35:AE37"/>
    <mergeCell ref="AF35:AF37"/>
    <mergeCell ref="AG35:AG37"/>
    <mergeCell ref="H38:H40"/>
    <mergeCell ref="I38:I40"/>
    <mergeCell ref="P38:P40"/>
    <mergeCell ref="A38:A40"/>
    <mergeCell ref="C38:C40"/>
    <mergeCell ref="D38:D40"/>
    <mergeCell ref="E38:E40"/>
    <mergeCell ref="F38:F40"/>
    <mergeCell ref="G38:G40"/>
    <mergeCell ref="C10:O10"/>
    <mergeCell ref="I35:I37"/>
    <mergeCell ref="I12:I13"/>
    <mergeCell ref="J12:J13"/>
    <mergeCell ref="K12:M12"/>
    <mergeCell ref="Q17:Q19"/>
    <mergeCell ref="R17:R19"/>
    <mergeCell ref="AC23:AC25"/>
    <mergeCell ref="AR20:AR22"/>
    <mergeCell ref="AI32:AI34"/>
    <mergeCell ref="AJ32:AJ34"/>
    <mergeCell ref="AK32:AK34"/>
    <mergeCell ref="AR32:AR34"/>
    <mergeCell ref="V32:V34"/>
    <mergeCell ref="AC32:AC34"/>
    <mergeCell ref="AE32:AE34"/>
    <mergeCell ref="C32:C34"/>
    <mergeCell ref="D32:D34"/>
    <mergeCell ref="E32:E34"/>
    <mergeCell ref="F32:F34"/>
    <mergeCell ref="AH35:AH37"/>
    <mergeCell ref="AI35:AI37"/>
    <mergeCell ref="AF32:AF34"/>
    <mergeCell ref="AG32:AG34"/>
    <mergeCell ref="BB11:BD11"/>
    <mergeCell ref="A41:A43"/>
    <mergeCell ref="C41:C43"/>
    <mergeCell ref="D41:D43"/>
    <mergeCell ref="E41:E43"/>
    <mergeCell ref="F41:F43"/>
    <mergeCell ref="G41:G43"/>
    <mergeCell ref="H41:H43"/>
    <mergeCell ref="A35:A37"/>
    <mergeCell ref="C35:C37"/>
    <mergeCell ref="D35:D37"/>
    <mergeCell ref="E35:E37"/>
    <mergeCell ref="F35:F37"/>
    <mergeCell ref="G35:G37"/>
    <mergeCell ref="H35:H37"/>
    <mergeCell ref="AT38:AT40"/>
    <mergeCell ref="AU38:AU40"/>
    <mergeCell ref="AG38:AG40"/>
    <mergeCell ref="AH38:AH40"/>
    <mergeCell ref="AI38:AI40"/>
    <mergeCell ref="AJ38:AJ40"/>
    <mergeCell ref="AK38:AK40"/>
    <mergeCell ref="AR38:AR40"/>
    <mergeCell ref="AF38:AF40"/>
    <mergeCell ref="AP5:AQ5"/>
    <mergeCell ref="BJ5:BK5"/>
    <mergeCell ref="BL5:BN5"/>
    <mergeCell ref="AW12:AW13"/>
    <mergeCell ref="AX12:AX13"/>
    <mergeCell ref="BB12:BB13"/>
    <mergeCell ref="BK11:BK13"/>
    <mergeCell ref="BL11:BL13"/>
    <mergeCell ref="BM11:BM13"/>
    <mergeCell ref="BN11:BN13"/>
    <mergeCell ref="BG9:BJ10"/>
    <mergeCell ref="BK9:BL10"/>
    <mergeCell ref="BM9:BN10"/>
    <mergeCell ref="AT9:BF9"/>
    <mergeCell ref="AP8:AQ8"/>
    <mergeCell ref="AR8:BL8"/>
    <mergeCell ref="BG11:BI11"/>
    <mergeCell ref="BJ11:BJ13"/>
    <mergeCell ref="BG12:BG13"/>
    <mergeCell ref="BH12:BH13"/>
    <mergeCell ref="BI12:BI13"/>
    <mergeCell ref="AY11:AY13"/>
    <mergeCell ref="AZ11:AZ13"/>
    <mergeCell ref="BA11:BA13"/>
    <mergeCell ref="W5:X5"/>
    <mergeCell ref="Y5:AB5"/>
    <mergeCell ref="V20:V22"/>
    <mergeCell ref="AC20:AC22"/>
    <mergeCell ref="S17:S19"/>
    <mergeCell ref="T17:T19"/>
    <mergeCell ref="T14:T16"/>
    <mergeCell ref="U14:U16"/>
    <mergeCell ref="V14:V16"/>
    <mergeCell ref="AC14:AC16"/>
    <mergeCell ref="A8:Y8"/>
    <mergeCell ref="Z8:AB8"/>
    <mergeCell ref="AC8:AO8"/>
    <mergeCell ref="AG17:AG19"/>
    <mergeCell ref="AI20:AI22"/>
    <mergeCell ref="AJ20:AJ22"/>
    <mergeCell ref="AK20:AK22"/>
    <mergeCell ref="I17:I19"/>
    <mergeCell ref="P17:P19"/>
    <mergeCell ref="U17:U19"/>
    <mergeCell ref="V17:V19"/>
    <mergeCell ref="AC17:AC19"/>
    <mergeCell ref="AE17:AE19"/>
    <mergeCell ref="AF17:AF19"/>
    <mergeCell ref="A26:A28"/>
    <mergeCell ref="C26:C28"/>
    <mergeCell ref="D26:D28"/>
    <mergeCell ref="E26:E28"/>
    <mergeCell ref="F26:F28"/>
    <mergeCell ref="V23:V25"/>
    <mergeCell ref="P20:P22"/>
    <mergeCell ref="Q20:Q22"/>
    <mergeCell ref="R20:R22"/>
    <mergeCell ref="T23:T25"/>
    <mergeCell ref="U23:U25"/>
    <mergeCell ref="I26:I28"/>
    <mergeCell ref="P26:P28"/>
    <mergeCell ref="Q26:Q28"/>
    <mergeCell ref="R26:R28"/>
    <mergeCell ref="S26:S28"/>
    <mergeCell ref="T26:T28"/>
    <mergeCell ref="U26:U28"/>
    <mergeCell ref="G26:G28"/>
    <mergeCell ref="Q23:Q25"/>
    <mergeCell ref="R23:R25"/>
    <mergeCell ref="S23:S25"/>
    <mergeCell ref="A20:A22"/>
    <mergeCell ref="C20:C22"/>
    <mergeCell ref="A46:AB46"/>
    <mergeCell ref="AR46:BJ46"/>
    <mergeCell ref="A47:AB47"/>
    <mergeCell ref="AR47:BJ47"/>
    <mergeCell ref="A44:B44"/>
    <mergeCell ref="D44:AB44"/>
    <mergeCell ref="AR44:AS44"/>
    <mergeCell ref="AT44:BJ44"/>
    <mergeCell ref="T32:T34"/>
    <mergeCell ref="U32:U34"/>
    <mergeCell ref="A45:AB45"/>
    <mergeCell ref="AR45:BK45"/>
    <mergeCell ref="Q38:Q40"/>
    <mergeCell ref="R38:R40"/>
    <mergeCell ref="S38:S40"/>
    <mergeCell ref="P32:P34"/>
    <mergeCell ref="Q32:Q34"/>
    <mergeCell ref="R32:R34"/>
    <mergeCell ref="S32:S34"/>
    <mergeCell ref="P35:P37"/>
    <mergeCell ref="G32:G34"/>
    <mergeCell ref="H32:H34"/>
    <mergeCell ref="I32:I34"/>
    <mergeCell ref="AZ41:AZ43"/>
    <mergeCell ref="BL45:BN45"/>
    <mergeCell ref="U41:U43"/>
    <mergeCell ref="V41:V43"/>
    <mergeCell ref="AC41:AC43"/>
    <mergeCell ref="AE41:AE43"/>
    <mergeCell ref="AF41:AF43"/>
    <mergeCell ref="AG41:AG43"/>
    <mergeCell ref="I41:I43"/>
    <mergeCell ref="P41:P43"/>
    <mergeCell ref="Q41:Q43"/>
    <mergeCell ref="R41:R43"/>
    <mergeCell ref="S41:S43"/>
    <mergeCell ref="AH41:AH43"/>
    <mergeCell ref="AI41:AI43"/>
    <mergeCell ref="AJ41:AJ43"/>
    <mergeCell ref="AK41:AK43"/>
    <mergeCell ref="AR41:AR43"/>
    <mergeCell ref="AT41:AT43"/>
    <mergeCell ref="T41:T43"/>
    <mergeCell ref="AU41:AU43"/>
    <mergeCell ref="AV41:AV43"/>
    <mergeCell ref="AW41:AW43"/>
    <mergeCell ref="AX41:AX43"/>
    <mergeCell ref="G29:G31"/>
    <mergeCell ref="AT23:AT25"/>
    <mergeCell ref="AU23:AU25"/>
    <mergeCell ref="AV23:AV25"/>
    <mergeCell ref="BM41:BM43"/>
    <mergeCell ref="AZ38:AZ40"/>
    <mergeCell ref="BK38:BK40"/>
    <mergeCell ref="BM38:BM40"/>
    <mergeCell ref="AV38:AV40"/>
    <mergeCell ref="AW38:AW40"/>
    <mergeCell ref="AX38:AX40"/>
    <mergeCell ref="AY38:AY40"/>
    <mergeCell ref="AZ35:AZ37"/>
    <mergeCell ref="BK41:BK43"/>
    <mergeCell ref="BK35:BK37"/>
    <mergeCell ref="BM35:BM37"/>
    <mergeCell ref="AY41:AY43"/>
    <mergeCell ref="BK29:BK31"/>
    <mergeCell ref="BM29:BM31"/>
    <mergeCell ref="AV29:AV31"/>
    <mergeCell ref="AW29:AW31"/>
    <mergeCell ref="AX29:AX31"/>
    <mergeCell ref="AY29:AY31"/>
    <mergeCell ref="AZ29:AZ31"/>
    <mergeCell ref="BM20:BM22"/>
    <mergeCell ref="AV20:AV22"/>
    <mergeCell ref="AW20:AW22"/>
    <mergeCell ref="AX20:AX22"/>
    <mergeCell ref="AY20:AY22"/>
    <mergeCell ref="AZ20:AZ22"/>
    <mergeCell ref="BK20:BK22"/>
    <mergeCell ref="AZ26:AZ28"/>
    <mergeCell ref="BK26:BK28"/>
    <mergeCell ref="BM23:BM25"/>
    <mergeCell ref="AW23:AW25"/>
    <mergeCell ref="AX23:AX25"/>
    <mergeCell ref="AY23:AY25"/>
    <mergeCell ref="AZ23:AZ25"/>
    <mergeCell ref="BK23:BK25"/>
    <mergeCell ref="BM32:BM34"/>
    <mergeCell ref="AV32:AV34"/>
    <mergeCell ref="AW32:AW34"/>
    <mergeCell ref="AX32:AX34"/>
    <mergeCell ref="AY32:AY34"/>
    <mergeCell ref="AZ32:AZ34"/>
    <mergeCell ref="BK32:BK34"/>
    <mergeCell ref="AT32:AT34"/>
    <mergeCell ref="BM26:BM28"/>
    <mergeCell ref="AV26:AV28"/>
    <mergeCell ref="AW26:AW28"/>
    <mergeCell ref="AX26:AX28"/>
    <mergeCell ref="AY26:AY28"/>
  </mergeCells>
  <printOptions/>
  <pageMargins left="0.748031496062992" right="0.748031496062992" top="0.590551181102362" bottom="0.590551181102362" header="0.31496062992126" footer="0.31496062992126"/>
  <pageSetup fitToHeight="0" fitToWidth="0" horizontalDpi="600" verticalDpi="600" orientation="landscape" paperSize="8" scale="90"/>
</worksheet>
</file>

<file path=xl/worksheets/sheet3.xml><?xml version="1.0" encoding="utf-8"?>
<worksheet xmlns="http://schemas.openxmlformats.org/spreadsheetml/2006/main" xmlns:r="http://schemas.openxmlformats.org/officeDocument/2006/relationships">
  <dimension ref="A1:BO47"/>
  <sheetViews>
    <sheetView zoomScale="90" zoomScaleNormal="90" workbookViewId="0" topLeftCell="A26">
      <selection activeCell="Z25" sqref="Z25"/>
    </sheetView>
  </sheetViews>
  <sheetFormatPr defaultColWidth="9.28125" defaultRowHeight="15"/>
  <cols>
    <col min="1" max="1" width="24.8515625" style="66" customWidth="1"/>
    <col min="2" max="2" width="4.7109375" style="66" customWidth="1"/>
    <col min="3" max="28" width="6.28125" style="66" customWidth="1"/>
    <col min="29" max="29" width="36.140625" style="66" customWidth="1"/>
    <col min="30" max="30" width="4.7109375" style="66" customWidth="1"/>
    <col min="31" max="43" width="13.140625" style="66" customWidth="1"/>
    <col min="44" max="44" width="12.7109375" style="66" customWidth="1"/>
    <col min="45" max="45" width="4.7109375" style="66" customWidth="1"/>
    <col min="46" max="66" width="8.140625" style="66" customWidth="1"/>
    <col min="67" max="67" width="9.8515625" style="66" customWidth="1"/>
    <col min="68" max="256" width="8.8515625" style="66" bestFit="1" customWidth="1"/>
    <col min="257" max="257" width="12.7109375" style="66" customWidth="1"/>
    <col min="258" max="258" width="4.7109375" style="66" customWidth="1"/>
    <col min="259" max="284" width="6.28125" style="66" customWidth="1"/>
    <col min="285" max="285" width="12.7109375" style="66" customWidth="1"/>
    <col min="286" max="286" width="4.7109375" style="66" customWidth="1"/>
    <col min="287" max="299" width="13.140625" style="66" customWidth="1"/>
    <col min="300" max="300" width="12.7109375" style="66" customWidth="1"/>
    <col min="301" max="301" width="4.7109375" style="66" customWidth="1"/>
    <col min="302" max="322" width="8.140625" style="66" customWidth="1"/>
    <col min="323" max="323" width="9.8515625" style="66" customWidth="1"/>
    <col min="324" max="512" width="8.8515625" style="66" bestFit="1" customWidth="1"/>
    <col min="513" max="513" width="12.7109375" style="66" customWidth="1"/>
    <col min="514" max="514" width="4.7109375" style="66" customWidth="1"/>
    <col min="515" max="540" width="6.28125" style="66" customWidth="1"/>
    <col min="541" max="541" width="12.7109375" style="66" customWidth="1"/>
    <col min="542" max="542" width="4.7109375" style="66" customWidth="1"/>
    <col min="543" max="555" width="13.140625" style="66" customWidth="1"/>
    <col min="556" max="556" width="12.7109375" style="66" customWidth="1"/>
    <col min="557" max="557" width="4.7109375" style="66" customWidth="1"/>
    <col min="558" max="578" width="8.140625" style="66" customWidth="1"/>
    <col min="579" max="579" width="9.8515625" style="66" customWidth="1"/>
    <col min="580" max="768" width="8.8515625" style="66" bestFit="1" customWidth="1"/>
    <col min="769" max="769" width="12.7109375" style="66" customWidth="1"/>
    <col min="770" max="770" width="4.7109375" style="66" customWidth="1"/>
    <col min="771" max="796" width="6.28125" style="66" customWidth="1"/>
    <col min="797" max="797" width="12.7109375" style="66" customWidth="1"/>
    <col min="798" max="798" width="4.7109375" style="66" customWidth="1"/>
    <col min="799" max="811" width="13.140625" style="66" customWidth="1"/>
    <col min="812" max="812" width="12.7109375" style="66" customWidth="1"/>
    <col min="813" max="813" width="4.7109375" style="66" customWidth="1"/>
    <col min="814" max="834" width="8.140625" style="66" customWidth="1"/>
    <col min="835" max="835" width="9.8515625" style="66" customWidth="1"/>
    <col min="836" max="1024" width="8.8515625" style="66" bestFit="1" customWidth="1"/>
    <col min="1025" max="1025" width="12.7109375" style="66" customWidth="1"/>
    <col min="1026" max="1026" width="4.7109375" style="66" customWidth="1"/>
    <col min="1027" max="1052" width="6.28125" style="66" customWidth="1"/>
    <col min="1053" max="1053" width="12.7109375" style="66" customWidth="1"/>
    <col min="1054" max="1054" width="4.7109375" style="66" customWidth="1"/>
    <col min="1055" max="1067" width="13.140625" style="66" customWidth="1"/>
    <col min="1068" max="1068" width="12.7109375" style="66" customWidth="1"/>
    <col min="1069" max="1069" width="4.7109375" style="66" customWidth="1"/>
    <col min="1070" max="1090" width="8.140625" style="66" customWidth="1"/>
    <col min="1091" max="1091" width="9.8515625" style="66" customWidth="1"/>
    <col min="1092" max="1280" width="8.8515625" style="66" bestFit="1" customWidth="1"/>
    <col min="1281" max="1281" width="12.7109375" style="66" customWidth="1"/>
    <col min="1282" max="1282" width="4.7109375" style="66" customWidth="1"/>
    <col min="1283" max="1308" width="6.28125" style="66" customWidth="1"/>
    <col min="1309" max="1309" width="12.7109375" style="66" customWidth="1"/>
    <col min="1310" max="1310" width="4.7109375" style="66" customWidth="1"/>
    <col min="1311" max="1323" width="13.140625" style="66" customWidth="1"/>
    <col min="1324" max="1324" width="12.7109375" style="66" customWidth="1"/>
    <col min="1325" max="1325" width="4.7109375" style="66" customWidth="1"/>
    <col min="1326" max="1346" width="8.140625" style="66" customWidth="1"/>
    <col min="1347" max="1347" width="9.8515625" style="66" customWidth="1"/>
    <col min="1348" max="1536" width="8.8515625" style="66" bestFit="1" customWidth="1"/>
    <col min="1537" max="1537" width="12.7109375" style="66" customWidth="1"/>
    <col min="1538" max="1538" width="4.7109375" style="66" customWidth="1"/>
    <col min="1539" max="1564" width="6.28125" style="66" customWidth="1"/>
    <col min="1565" max="1565" width="12.7109375" style="66" customWidth="1"/>
    <col min="1566" max="1566" width="4.7109375" style="66" customWidth="1"/>
    <col min="1567" max="1579" width="13.140625" style="66" customWidth="1"/>
    <col min="1580" max="1580" width="12.7109375" style="66" customWidth="1"/>
    <col min="1581" max="1581" width="4.7109375" style="66" customWidth="1"/>
    <col min="1582" max="1602" width="8.140625" style="66" customWidth="1"/>
    <col min="1603" max="1603" width="9.8515625" style="66" customWidth="1"/>
    <col min="1604" max="1792" width="8.8515625" style="66" bestFit="1" customWidth="1"/>
    <col min="1793" max="1793" width="12.7109375" style="66" customWidth="1"/>
    <col min="1794" max="1794" width="4.7109375" style="66" customWidth="1"/>
    <col min="1795" max="1820" width="6.28125" style="66" customWidth="1"/>
    <col min="1821" max="1821" width="12.7109375" style="66" customWidth="1"/>
    <col min="1822" max="1822" width="4.7109375" style="66" customWidth="1"/>
    <col min="1823" max="1835" width="13.140625" style="66" customWidth="1"/>
    <col min="1836" max="1836" width="12.7109375" style="66" customWidth="1"/>
    <col min="1837" max="1837" width="4.7109375" style="66" customWidth="1"/>
    <col min="1838" max="1858" width="8.140625" style="66" customWidth="1"/>
    <col min="1859" max="1859" width="9.8515625" style="66" customWidth="1"/>
    <col min="1860" max="2048" width="8.8515625" style="66" bestFit="1" customWidth="1"/>
    <col min="2049" max="2049" width="12.7109375" style="66" customWidth="1"/>
    <col min="2050" max="2050" width="4.7109375" style="66" customWidth="1"/>
    <col min="2051" max="2076" width="6.28125" style="66" customWidth="1"/>
    <col min="2077" max="2077" width="12.7109375" style="66" customWidth="1"/>
    <col min="2078" max="2078" width="4.7109375" style="66" customWidth="1"/>
    <col min="2079" max="2091" width="13.140625" style="66" customWidth="1"/>
    <col min="2092" max="2092" width="12.7109375" style="66" customWidth="1"/>
    <col min="2093" max="2093" width="4.7109375" style="66" customWidth="1"/>
    <col min="2094" max="2114" width="8.140625" style="66" customWidth="1"/>
    <col min="2115" max="2115" width="9.8515625" style="66" customWidth="1"/>
    <col min="2116" max="2304" width="8.8515625" style="66" bestFit="1" customWidth="1"/>
    <col min="2305" max="2305" width="12.7109375" style="66" customWidth="1"/>
    <col min="2306" max="2306" width="4.7109375" style="66" customWidth="1"/>
    <col min="2307" max="2332" width="6.28125" style="66" customWidth="1"/>
    <col min="2333" max="2333" width="12.7109375" style="66" customWidth="1"/>
    <col min="2334" max="2334" width="4.7109375" style="66" customWidth="1"/>
    <col min="2335" max="2347" width="13.140625" style="66" customWidth="1"/>
    <col min="2348" max="2348" width="12.7109375" style="66" customWidth="1"/>
    <col min="2349" max="2349" width="4.7109375" style="66" customWidth="1"/>
    <col min="2350" max="2370" width="8.140625" style="66" customWidth="1"/>
    <col min="2371" max="2371" width="9.8515625" style="66" customWidth="1"/>
    <col min="2372" max="2560" width="8.8515625" style="66" bestFit="1" customWidth="1"/>
    <col min="2561" max="2561" width="12.7109375" style="66" customWidth="1"/>
    <col min="2562" max="2562" width="4.7109375" style="66" customWidth="1"/>
    <col min="2563" max="2588" width="6.28125" style="66" customWidth="1"/>
    <col min="2589" max="2589" width="12.7109375" style="66" customWidth="1"/>
    <col min="2590" max="2590" width="4.7109375" style="66" customWidth="1"/>
    <col min="2591" max="2603" width="13.140625" style="66" customWidth="1"/>
    <col min="2604" max="2604" width="12.7109375" style="66" customWidth="1"/>
    <col min="2605" max="2605" width="4.7109375" style="66" customWidth="1"/>
    <col min="2606" max="2626" width="8.140625" style="66" customWidth="1"/>
    <col min="2627" max="2627" width="9.8515625" style="66" customWidth="1"/>
    <col min="2628" max="2816" width="8.8515625" style="66" bestFit="1" customWidth="1"/>
    <col min="2817" max="2817" width="12.7109375" style="66" customWidth="1"/>
    <col min="2818" max="2818" width="4.7109375" style="66" customWidth="1"/>
    <col min="2819" max="2844" width="6.28125" style="66" customWidth="1"/>
    <col min="2845" max="2845" width="12.7109375" style="66" customWidth="1"/>
    <col min="2846" max="2846" width="4.7109375" style="66" customWidth="1"/>
    <col min="2847" max="2859" width="13.140625" style="66" customWidth="1"/>
    <col min="2860" max="2860" width="12.7109375" style="66" customWidth="1"/>
    <col min="2861" max="2861" width="4.7109375" style="66" customWidth="1"/>
    <col min="2862" max="2882" width="8.140625" style="66" customWidth="1"/>
    <col min="2883" max="2883" width="9.8515625" style="66" customWidth="1"/>
    <col min="2884" max="3072" width="8.8515625" style="66" bestFit="1" customWidth="1"/>
    <col min="3073" max="3073" width="12.7109375" style="66" customWidth="1"/>
    <col min="3074" max="3074" width="4.7109375" style="66" customWidth="1"/>
    <col min="3075" max="3100" width="6.28125" style="66" customWidth="1"/>
    <col min="3101" max="3101" width="12.7109375" style="66" customWidth="1"/>
    <col min="3102" max="3102" width="4.7109375" style="66" customWidth="1"/>
    <col min="3103" max="3115" width="13.140625" style="66" customWidth="1"/>
    <col min="3116" max="3116" width="12.7109375" style="66" customWidth="1"/>
    <col min="3117" max="3117" width="4.7109375" style="66" customWidth="1"/>
    <col min="3118" max="3138" width="8.140625" style="66" customWidth="1"/>
    <col min="3139" max="3139" width="9.8515625" style="66" customWidth="1"/>
    <col min="3140" max="3328" width="8.8515625" style="66" bestFit="1" customWidth="1"/>
    <col min="3329" max="3329" width="12.7109375" style="66" customWidth="1"/>
    <col min="3330" max="3330" width="4.7109375" style="66" customWidth="1"/>
    <col min="3331" max="3356" width="6.28125" style="66" customWidth="1"/>
    <col min="3357" max="3357" width="12.7109375" style="66" customWidth="1"/>
    <col min="3358" max="3358" width="4.7109375" style="66" customWidth="1"/>
    <col min="3359" max="3371" width="13.140625" style="66" customWidth="1"/>
    <col min="3372" max="3372" width="12.7109375" style="66" customWidth="1"/>
    <col min="3373" max="3373" width="4.7109375" style="66" customWidth="1"/>
    <col min="3374" max="3394" width="8.140625" style="66" customWidth="1"/>
    <col min="3395" max="3395" width="9.8515625" style="66" customWidth="1"/>
    <col min="3396" max="3584" width="8.8515625" style="66" bestFit="1" customWidth="1"/>
    <col min="3585" max="3585" width="12.7109375" style="66" customWidth="1"/>
    <col min="3586" max="3586" width="4.7109375" style="66" customWidth="1"/>
    <col min="3587" max="3612" width="6.28125" style="66" customWidth="1"/>
    <col min="3613" max="3613" width="12.7109375" style="66" customWidth="1"/>
    <col min="3614" max="3614" width="4.7109375" style="66" customWidth="1"/>
    <col min="3615" max="3627" width="13.140625" style="66" customWidth="1"/>
    <col min="3628" max="3628" width="12.7109375" style="66" customWidth="1"/>
    <col min="3629" max="3629" width="4.7109375" style="66" customWidth="1"/>
    <col min="3630" max="3650" width="8.140625" style="66" customWidth="1"/>
    <col min="3651" max="3651" width="9.8515625" style="66" customWidth="1"/>
    <col min="3652" max="3840" width="8.8515625" style="66" bestFit="1" customWidth="1"/>
    <col min="3841" max="3841" width="12.7109375" style="66" customWidth="1"/>
    <col min="3842" max="3842" width="4.7109375" style="66" customWidth="1"/>
    <col min="3843" max="3868" width="6.28125" style="66" customWidth="1"/>
    <col min="3869" max="3869" width="12.7109375" style="66" customWidth="1"/>
    <col min="3870" max="3870" width="4.7109375" style="66" customWidth="1"/>
    <col min="3871" max="3883" width="13.140625" style="66" customWidth="1"/>
    <col min="3884" max="3884" width="12.7109375" style="66" customWidth="1"/>
    <col min="3885" max="3885" width="4.7109375" style="66" customWidth="1"/>
    <col min="3886" max="3906" width="8.140625" style="66" customWidth="1"/>
    <col min="3907" max="3907" width="9.8515625" style="66" customWidth="1"/>
    <col min="3908" max="4096" width="8.8515625" style="66" bestFit="1" customWidth="1"/>
    <col min="4097" max="4097" width="12.7109375" style="66" customWidth="1"/>
    <col min="4098" max="4098" width="4.7109375" style="66" customWidth="1"/>
    <col min="4099" max="4124" width="6.28125" style="66" customWidth="1"/>
    <col min="4125" max="4125" width="12.7109375" style="66" customWidth="1"/>
    <col min="4126" max="4126" width="4.7109375" style="66" customWidth="1"/>
    <col min="4127" max="4139" width="13.140625" style="66" customWidth="1"/>
    <col min="4140" max="4140" width="12.7109375" style="66" customWidth="1"/>
    <col min="4141" max="4141" width="4.7109375" style="66" customWidth="1"/>
    <col min="4142" max="4162" width="8.140625" style="66" customWidth="1"/>
    <col min="4163" max="4163" width="9.8515625" style="66" customWidth="1"/>
    <col min="4164" max="4352" width="8.8515625" style="66" bestFit="1" customWidth="1"/>
    <col min="4353" max="4353" width="12.7109375" style="66" customWidth="1"/>
    <col min="4354" max="4354" width="4.7109375" style="66" customWidth="1"/>
    <col min="4355" max="4380" width="6.28125" style="66" customWidth="1"/>
    <col min="4381" max="4381" width="12.7109375" style="66" customWidth="1"/>
    <col min="4382" max="4382" width="4.7109375" style="66" customWidth="1"/>
    <col min="4383" max="4395" width="13.140625" style="66" customWidth="1"/>
    <col min="4396" max="4396" width="12.7109375" style="66" customWidth="1"/>
    <col min="4397" max="4397" width="4.7109375" style="66" customWidth="1"/>
    <col min="4398" max="4418" width="8.140625" style="66" customWidth="1"/>
    <col min="4419" max="4419" width="9.8515625" style="66" customWidth="1"/>
    <col min="4420" max="4608" width="8.8515625" style="66" bestFit="1" customWidth="1"/>
    <col min="4609" max="4609" width="12.7109375" style="66" customWidth="1"/>
    <col min="4610" max="4610" width="4.7109375" style="66" customWidth="1"/>
    <col min="4611" max="4636" width="6.28125" style="66" customWidth="1"/>
    <col min="4637" max="4637" width="12.7109375" style="66" customWidth="1"/>
    <col min="4638" max="4638" width="4.7109375" style="66" customWidth="1"/>
    <col min="4639" max="4651" width="13.140625" style="66" customWidth="1"/>
    <col min="4652" max="4652" width="12.7109375" style="66" customWidth="1"/>
    <col min="4653" max="4653" width="4.7109375" style="66" customWidth="1"/>
    <col min="4654" max="4674" width="8.140625" style="66" customWidth="1"/>
    <col min="4675" max="4675" width="9.8515625" style="66" customWidth="1"/>
    <col min="4676" max="4864" width="8.8515625" style="66" bestFit="1" customWidth="1"/>
    <col min="4865" max="4865" width="12.7109375" style="66" customWidth="1"/>
    <col min="4866" max="4866" width="4.7109375" style="66" customWidth="1"/>
    <col min="4867" max="4892" width="6.28125" style="66" customWidth="1"/>
    <col min="4893" max="4893" width="12.7109375" style="66" customWidth="1"/>
    <col min="4894" max="4894" width="4.7109375" style="66" customWidth="1"/>
    <col min="4895" max="4907" width="13.140625" style="66" customWidth="1"/>
    <col min="4908" max="4908" width="12.7109375" style="66" customWidth="1"/>
    <col min="4909" max="4909" width="4.7109375" style="66" customWidth="1"/>
    <col min="4910" max="4930" width="8.140625" style="66" customWidth="1"/>
    <col min="4931" max="4931" width="9.8515625" style="66" customWidth="1"/>
    <col min="4932" max="5120" width="8.8515625" style="66" bestFit="1" customWidth="1"/>
    <col min="5121" max="5121" width="12.7109375" style="66" customWidth="1"/>
    <col min="5122" max="5122" width="4.7109375" style="66" customWidth="1"/>
    <col min="5123" max="5148" width="6.28125" style="66" customWidth="1"/>
    <col min="5149" max="5149" width="12.7109375" style="66" customWidth="1"/>
    <col min="5150" max="5150" width="4.7109375" style="66" customWidth="1"/>
    <col min="5151" max="5163" width="13.140625" style="66" customWidth="1"/>
    <col min="5164" max="5164" width="12.7109375" style="66" customWidth="1"/>
    <col min="5165" max="5165" width="4.7109375" style="66" customWidth="1"/>
    <col min="5166" max="5186" width="8.140625" style="66" customWidth="1"/>
    <col min="5187" max="5187" width="9.8515625" style="66" customWidth="1"/>
    <col min="5188" max="5376" width="8.8515625" style="66" bestFit="1" customWidth="1"/>
    <col min="5377" max="5377" width="12.7109375" style="66" customWidth="1"/>
    <col min="5378" max="5378" width="4.7109375" style="66" customWidth="1"/>
    <col min="5379" max="5404" width="6.28125" style="66" customWidth="1"/>
    <col min="5405" max="5405" width="12.7109375" style="66" customWidth="1"/>
    <col min="5406" max="5406" width="4.7109375" style="66" customWidth="1"/>
    <col min="5407" max="5419" width="13.140625" style="66" customWidth="1"/>
    <col min="5420" max="5420" width="12.7109375" style="66" customWidth="1"/>
    <col min="5421" max="5421" width="4.7109375" style="66" customWidth="1"/>
    <col min="5422" max="5442" width="8.140625" style="66" customWidth="1"/>
    <col min="5443" max="5443" width="9.8515625" style="66" customWidth="1"/>
    <col min="5444" max="5632" width="8.8515625" style="66" bestFit="1" customWidth="1"/>
    <col min="5633" max="5633" width="12.7109375" style="66" customWidth="1"/>
    <col min="5634" max="5634" width="4.7109375" style="66" customWidth="1"/>
    <col min="5635" max="5660" width="6.28125" style="66" customWidth="1"/>
    <col min="5661" max="5661" width="12.7109375" style="66" customWidth="1"/>
    <col min="5662" max="5662" width="4.7109375" style="66" customWidth="1"/>
    <col min="5663" max="5675" width="13.140625" style="66" customWidth="1"/>
    <col min="5676" max="5676" width="12.7109375" style="66" customWidth="1"/>
    <col min="5677" max="5677" width="4.7109375" style="66" customWidth="1"/>
    <col min="5678" max="5698" width="8.140625" style="66" customWidth="1"/>
    <col min="5699" max="5699" width="9.8515625" style="66" customWidth="1"/>
    <col min="5700" max="5888" width="8.8515625" style="66" bestFit="1" customWidth="1"/>
    <col min="5889" max="5889" width="12.7109375" style="66" customWidth="1"/>
    <col min="5890" max="5890" width="4.7109375" style="66" customWidth="1"/>
    <col min="5891" max="5916" width="6.28125" style="66" customWidth="1"/>
    <col min="5917" max="5917" width="12.7109375" style="66" customWidth="1"/>
    <col min="5918" max="5918" width="4.7109375" style="66" customWidth="1"/>
    <col min="5919" max="5931" width="13.140625" style="66" customWidth="1"/>
    <col min="5932" max="5932" width="12.7109375" style="66" customWidth="1"/>
    <col min="5933" max="5933" width="4.7109375" style="66" customWidth="1"/>
    <col min="5934" max="5954" width="8.140625" style="66" customWidth="1"/>
    <col min="5955" max="5955" width="9.8515625" style="66" customWidth="1"/>
    <col min="5956" max="6144" width="8.8515625" style="66" bestFit="1" customWidth="1"/>
    <col min="6145" max="6145" width="12.7109375" style="66" customWidth="1"/>
    <col min="6146" max="6146" width="4.7109375" style="66" customWidth="1"/>
    <col min="6147" max="6172" width="6.28125" style="66" customWidth="1"/>
    <col min="6173" max="6173" width="12.7109375" style="66" customWidth="1"/>
    <col min="6174" max="6174" width="4.7109375" style="66" customWidth="1"/>
    <col min="6175" max="6187" width="13.140625" style="66" customWidth="1"/>
    <col min="6188" max="6188" width="12.7109375" style="66" customWidth="1"/>
    <col min="6189" max="6189" width="4.7109375" style="66" customWidth="1"/>
    <col min="6190" max="6210" width="8.140625" style="66" customWidth="1"/>
    <col min="6211" max="6211" width="9.8515625" style="66" customWidth="1"/>
    <col min="6212" max="6400" width="8.8515625" style="66" bestFit="1" customWidth="1"/>
    <col min="6401" max="6401" width="12.7109375" style="66" customWidth="1"/>
    <col min="6402" max="6402" width="4.7109375" style="66" customWidth="1"/>
    <col min="6403" max="6428" width="6.28125" style="66" customWidth="1"/>
    <col min="6429" max="6429" width="12.7109375" style="66" customWidth="1"/>
    <col min="6430" max="6430" width="4.7109375" style="66" customWidth="1"/>
    <col min="6431" max="6443" width="13.140625" style="66" customWidth="1"/>
    <col min="6444" max="6444" width="12.7109375" style="66" customWidth="1"/>
    <col min="6445" max="6445" width="4.7109375" style="66" customWidth="1"/>
    <col min="6446" max="6466" width="8.140625" style="66" customWidth="1"/>
    <col min="6467" max="6467" width="9.8515625" style="66" customWidth="1"/>
    <col min="6468" max="6656" width="8.8515625" style="66" bestFit="1" customWidth="1"/>
    <col min="6657" max="6657" width="12.7109375" style="66" customWidth="1"/>
    <col min="6658" max="6658" width="4.7109375" style="66" customWidth="1"/>
    <col min="6659" max="6684" width="6.28125" style="66" customWidth="1"/>
    <col min="6685" max="6685" width="12.7109375" style="66" customWidth="1"/>
    <col min="6686" max="6686" width="4.7109375" style="66" customWidth="1"/>
    <col min="6687" max="6699" width="13.140625" style="66" customWidth="1"/>
    <col min="6700" max="6700" width="12.7109375" style="66" customWidth="1"/>
    <col min="6701" max="6701" width="4.7109375" style="66" customWidth="1"/>
    <col min="6702" max="6722" width="8.140625" style="66" customWidth="1"/>
    <col min="6723" max="6723" width="9.8515625" style="66" customWidth="1"/>
    <col min="6724" max="6912" width="8.8515625" style="66" bestFit="1" customWidth="1"/>
    <col min="6913" max="6913" width="12.7109375" style="66" customWidth="1"/>
    <col min="6914" max="6914" width="4.7109375" style="66" customWidth="1"/>
    <col min="6915" max="6940" width="6.28125" style="66" customWidth="1"/>
    <col min="6941" max="6941" width="12.7109375" style="66" customWidth="1"/>
    <col min="6942" max="6942" width="4.7109375" style="66" customWidth="1"/>
    <col min="6943" max="6955" width="13.140625" style="66" customWidth="1"/>
    <col min="6956" max="6956" width="12.7109375" style="66" customWidth="1"/>
    <col min="6957" max="6957" width="4.7109375" style="66" customWidth="1"/>
    <col min="6958" max="6978" width="8.140625" style="66" customWidth="1"/>
    <col min="6979" max="6979" width="9.8515625" style="66" customWidth="1"/>
    <col min="6980" max="7168" width="8.8515625" style="66" bestFit="1" customWidth="1"/>
    <col min="7169" max="7169" width="12.7109375" style="66" customWidth="1"/>
    <col min="7170" max="7170" width="4.7109375" style="66" customWidth="1"/>
    <col min="7171" max="7196" width="6.28125" style="66" customWidth="1"/>
    <col min="7197" max="7197" width="12.7109375" style="66" customWidth="1"/>
    <col min="7198" max="7198" width="4.7109375" style="66" customWidth="1"/>
    <col min="7199" max="7211" width="13.140625" style="66" customWidth="1"/>
    <col min="7212" max="7212" width="12.7109375" style="66" customWidth="1"/>
    <col min="7213" max="7213" width="4.7109375" style="66" customWidth="1"/>
    <col min="7214" max="7234" width="8.140625" style="66" customWidth="1"/>
    <col min="7235" max="7235" width="9.8515625" style="66" customWidth="1"/>
    <col min="7236" max="7424" width="8.8515625" style="66" bestFit="1" customWidth="1"/>
    <col min="7425" max="7425" width="12.7109375" style="66" customWidth="1"/>
    <col min="7426" max="7426" width="4.7109375" style="66" customWidth="1"/>
    <col min="7427" max="7452" width="6.28125" style="66" customWidth="1"/>
    <col min="7453" max="7453" width="12.7109375" style="66" customWidth="1"/>
    <col min="7454" max="7454" width="4.7109375" style="66" customWidth="1"/>
    <col min="7455" max="7467" width="13.140625" style="66" customWidth="1"/>
    <col min="7468" max="7468" width="12.7109375" style="66" customWidth="1"/>
    <col min="7469" max="7469" width="4.7109375" style="66" customWidth="1"/>
    <col min="7470" max="7490" width="8.140625" style="66" customWidth="1"/>
    <col min="7491" max="7491" width="9.8515625" style="66" customWidth="1"/>
    <col min="7492" max="7680" width="8.8515625" style="66" bestFit="1" customWidth="1"/>
    <col min="7681" max="7681" width="12.7109375" style="66" customWidth="1"/>
    <col min="7682" max="7682" width="4.7109375" style="66" customWidth="1"/>
    <col min="7683" max="7708" width="6.28125" style="66" customWidth="1"/>
    <col min="7709" max="7709" width="12.7109375" style="66" customWidth="1"/>
    <col min="7710" max="7710" width="4.7109375" style="66" customWidth="1"/>
    <col min="7711" max="7723" width="13.140625" style="66" customWidth="1"/>
    <col min="7724" max="7724" width="12.7109375" style="66" customWidth="1"/>
    <col min="7725" max="7725" width="4.7109375" style="66" customWidth="1"/>
    <col min="7726" max="7746" width="8.140625" style="66" customWidth="1"/>
    <col min="7747" max="7747" width="9.8515625" style="66" customWidth="1"/>
    <col min="7748" max="7936" width="8.8515625" style="66" bestFit="1" customWidth="1"/>
    <col min="7937" max="7937" width="12.7109375" style="66" customWidth="1"/>
    <col min="7938" max="7938" width="4.7109375" style="66" customWidth="1"/>
    <col min="7939" max="7964" width="6.28125" style="66" customWidth="1"/>
    <col min="7965" max="7965" width="12.7109375" style="66" customWidth="1"/>
    <col min="7966" max="7966" width="4.7109375" style="66" customWidth="1"/>
    <col min="7967" max="7979" width="13.140625" style="66" customWidth="1"/>
    <col min="7980" max="7980" width="12.7109375" style="66" customWidth="1"/>
    <col min="7981" max="7981" width="4.7109375" style="66" customWidth="1"/>
    <col min="7982" max="8002" width="8.140625" style="66" customWidth="1"/>
    <col min="8003" max="8003" width="9.8515625" style="66" customWidth="1"/>
    <col min="8004" max="8192" width="8.8515625" style="66" bestFit="1" customWidth="1"/>
    <col min="8193" max="8193" width="12.7109375" style="66" customWidth="1"/>
    <col min="8194" max="8194" width="4.7109375" style="66" customWidth="1"/>
    <col min="8195" max="8220" width="6.28125" style="66" customWidth="1"/>
    <col min="8221" max="8221" width="12.7109375" style="66" customWidth="1"/>
    <col min="8222" max="8222" width="4.7109375" style="66" customWidth="1"/>
    <col min="8223" max="8235" width="13.140625" style="66" customWidth="1"/>
    <col min="8236" max="8236" width="12.7109375" style="66" customWidth="1"/>
    <col min="8237" max="8237" width="4.7109375" style="66" customWidth="1"/>
    <col min="8238" max="8258" width="8.140625" style="66" customWidth="1"/>
    <col min="8259" max="8259" width="9.8515625" style="66" customWidth="1"/>
    <col min="8260" max="8448" width="8.8515625" style="66" bestFit="1" customWidth="1"/>
    <col min="8449" max="8449" width="12.7109375" style="66" customWidth="1"/>
    <col min="8450" max="8450" width="4.7109375" style="66" customWidth="1"/>
    <col min="8451" max="8476" width="6.28125" style="66" customWidth="1"/>
    <col min="8477" max="8477" width="12.7109375" style="66" customWidth="1"/>
    <col min="8478" max="8478" width="4.7109375" style="66" customWidth="1"/>
    <col min="8479" max="8491" width="13.140625" style="66" customWidth="1"/>
    <col min="8492" max="8492" width="12.7109375" style="66" customWidth="1"/>
    <col min="8493" max="8493" width="4.7109375" style="66" customWidth="1"/>
    <col min="8494" max="8514" width="8.140625" style="66" customWidth="1"/>
    <col min="8515" max="8515" width="9.8515625" style="66" customWidth="1"/>
    <col min="8516" max="8704" width="8.8515625" style="66" bestFit="1" customWidth="1"/>
    <col min="8705" max="8705" width="12.7109375" style="66" customWidth="1"/>
    <col min="8706" max="8706" width="4.7109375" style="66" customWidth="1"/>
    <col min="8707" max="8732" width="6.28125" style="66" customWidth="1"/>
    <col min="8733" max="8733" width="12.7109375" style="66" customWidth="1"/>
    <col min="8734" max="8734" width="4.7109375" style="66" customWidth="1"/>
    <col min="8735" max="8747" width="13.140625" style="66" customWidth="1"/>
    <col min="8748" max="8748" width="12.7109375" style="66" customWidth="1"/>
    <col min="8749" max="8749" width="4.7109375" style="66" customWidth="1"/>
    <col min="8750" max="8770" width="8.140625" style="66" customWidth="1"/>
    <col min="8771" max="8771" width="9.8515625" style="66" customWidth="1"/>
    <col min="8772" max="8960" width="8.8515625" style="66" bestFit="1" customWidth="1"/>
    <col min="8961" max="8961" width="12.7109375" style="66" customWidth="1"/>
    <col min="8962" max="8962" width="4.7109375" style="66" customWidth="1"/>
    <col min="8963" max="8988" width="6.28125" style="66" customWidth="1"/>
    <col min="8989" max="8989" width="12.7109375" style="66" customWidth="1"/>
    <col min="8990" max="8990" width="4.7109375" style="66" customWidth="1"/>
    <col min="8991" max="9003" width="13.140625" style="66" customWidth="1"/>
    <col min="9004" max="9004" width="12.7109375" style="66" customWidth="1"/>
    <col min="9005" max="9005" width="4.7109375" style="66" customWidth="1"/>
    <col min="9006" max="9026" width="8.140625" style="66" customWidth="1"/>
    <col min="9027" max="9027" width="9.8515625" style="66" customWidth="1"/>
    <col min="9028" max="9216" width="8.8515625" style="66" bestFit="1" customWidth="1"/>
    <col min="9217" max="9217" width="12.7109375" style="66" customWidth="1"/>
    <col min="9218" max="9218" width="4.7109375" style="66" customWidth="1"/>
    <col min="9219" max="9244" width="6.28125" style="66" customWidth="1"/>
    <col min="9245" max="9245" width="12.7109375" style="66" customWidth="1"/>
    <col min="9246" max="9246" width="4.7109375" style="66" customWidth="1"/>
    <col min="9247" max="9259" width="13.140625" style="66" customWidth="1"/>
    <col min="9260" max="9260" width="12.7109375" style="66" customWidth="1"/>
    <col min="9261" max="9261" width="4.7109375" style="66" customWidth="1"/>
    <col min="9262" max="9282" width="8.140625" style="66" customWidth="1"/>
    <col min="9283" max="9283" width="9.8515625" style="66" customWidth="1"/>
    <col min="9284" max="9472" width="8.8515625" style="66" bestFit="1" customWidth="1"/>
    <col min="9473" max="9473" width="12.7109375" style="66" customWidth="1"/>
    <col min="9474" max="9474" width="4.7109375" style="66" customWidth="1"/>
    <col min="9475" max="9500" width="6.28125" style="66" customWidth="1"/>
    <col min="9501" max="9501" width="12.7109375" style="66" customWidth="1"/>
    <col min="9502" max="9502" width="4.7109375" style="66" customWidth="1"/>
    <col min="9503" max="9515" width="13.140625" style="66" customWidth="1"/>
    <col min="9516" max="9516" width="12.7109375" style="66" customWidth="1"/>
    <col min="9517" max="9517" width="4.7109375" style="66" customWidth="1"/>
    <col min="9518" max="9538" width="8.140625" style="66" customWidth="1"/>
    <col min="9539" max="9539" width="9.8515625" style="66" customWidth="1"/>
    <col min="9540" max="9728" width="8.8515625" style="66" bestFit="1" customWidth="1"/>
    <col min="9729" max="9729" width="12.7109375" style="66" customWidth="1"/>
    <col min="9730" max="9730" width="4.7109375" style="66" customWidth="1"/>
    <col min="9731" max="9756" width="6.28125" style="66" customWidth="1"/>
    <col min="9757" max="9757" width="12.7109375" style="66" customWidth="1"/>
    <col min="9758" max="9758" width="4.7109375" style="66" customWidth="1"/>
    <col min="9759" max="9771" width="13.140625" style="66" customWidth="1"/>
    <col min="9772" max="9772" width="12.7109375" style="66" customWidth="1"/>
    <col min="9773" max="9773" width="4.7109375" style="66" customWidth="1"/>
    <col min="9774" max="9794" width="8.140625" style="66" customWidth="1"/>
    <col min="9795" max="9795" width="9.8515625" style="66" customWidth="1"/>
    <col min="9796" max="9984" width="8.8515625" style="66" bestFit="1" customWidth="1"/>
    <col min="9985" max="9985" width="12.7109375" style="66" customWidth="1"/>
    <col min="9986" max="9986" width="4.7109375" style="66" customWidth="1"/>
    <col min="9987" max="10012" width="6.28125" style="66" customWidth="1"/>
    <col min="10013" max="10013" width="12.7109375" style="66" customWidth="1"/>
    <col min="10014" max="10014" width="4.7109375" style="66" customWidth="1"/>
    <col min="10015" max="10027" width="13.140625" style="66" customWidth="1"/>
    <col min="10028" max="10028" width="12.7109375" style="66" customWidth="1"/>
    <col min="10029" max="10029" width="4.7109375" style="66" customWidth="1"/>
    <col min="10030" max="10050" width="8.140625" style="66" customWidth="1"/>
    <col min="10051" max="10051" width="9.8515625" style="66" customWidth="1"/>
    <col min="10052" max="10240" width="8.8515625" style="66" bestFit="1" customWidth="1"/>
    <col min="10241" max="10241" width="12.7109375" style="66" customWidth="1"/>
    <col min="10242" max="10242" width="4.7109375" style="66" customWidth="1"/>
    <col min="10243" max="10268" width="6.28125" style="66" customWidth="1"/>
    <col min="10269" max="10269" width="12.7109375" style="66" customWidth="1"/>
    <col min="10270" max="10270" width="4.7109375" style="66" customWidth="1"/>
    <col min="10271" max="10283" width="13.140625" style="66" customWidth="1"/>
    <col min="10284" max="10284" width="12.7109375" style="66" customWidth="1"/>
    <col min="10285" max="10285" width="4.7109375" style="66" customWidth="1"/>
    <col min="10286" max="10306" width="8.140625" style="66" customWidth="1"/>
    <col min="10307" max="10307" width="9.8515625" style="66" customWidth="1"/>
    <col min="10308" max="10496" width="8.8515625" style="66" bestFit="1" customWidth="1"/>
    <col min="10497" max="10497" width="12.7109375" style="66" customWidth="1"/>
    <col min="10498" max="10498" width="4.7109375" style="66" customWidth="1"/>
    <col min="10499" max="10524" width="6.28125" style="66" customWidth="1"/>
    <col min="10525" max="10525" width="12.7109375" style="66" customWidth="1"/>
    <col min="10526" max="10526" width="4.7109375" style="66" customWidth="1"/>
    <col min="10527" max="10539" width="13.140625" style="66" customWidth="1"/>
    <col min="10540" max="10540" width="12.7109375" style="66" customWidth="1"/>
    <col min="10541" max="10541" width="4.7109375" style="66" customWidth="1"/>
    <col min="10542" max="10562" width="8.140625" style="66" customWidth="1"/>
    <col min="10563" max="10563" width="9.8515625" style="66" customWidth="1"/>
    <col min="10564" max="10752" width="8.8515625" style="66" bestFit="1" customWidth="1"/>
    <col min="10753" max="10753" width="12.7109375" style="66" customWidth="1"/>
    <col min="10754" max="10754" width="4.7109375" style="66" customWidth="1"/>
    <col min="10755" max="10780" width="6.28125" style="66" customWidth="1"/>
    <col min="10781" max="10781" width="12.7109375" style="66" customWidth="1"/>
    <col min="10782" max="10782" width="4.7109375" style="66" customWidth="1"/>
    <col min="10783" max="10795" width="13.140625" style="66" customWidth="1"/>
    <col min="10796" max="10796" width="12.7109375" style="66" customWidth="1"/>
    <col min="10797" max="10797" width="4.7109375" style="66" customWidth="1"/>
    <col min="10798" max="10818" width="8.140625" style="66" customWidth="1"/>
    <col min="10819" max="10819" width="9.8515625" style="66" customWidth="1"/>
    <col min="10820" max="11008" width="8.8515625" style="66" bestFit="1" customWidth="1"/>
    <col min="11009" max="11009" width="12.7109375" style="66" customWidth="1"/>
    <col min="11010" max="11010" width="4.7109375" style="66" customWidth="1"/>
    <col min="11011" max="11036" width="6.28125" style="66" customWidth="1"/>
    <col min="11037" max="11037" width="12.7109375" style="66" customWidth="1"/>
    <col min="11038" max="11038" width="4.7109375" style="66" customWidth="1"/>
    <col min="11039" max="11051" width="13.140625" style="66" customWidth="1"/>
    <col min="11052" max="11052" width="12.7109375" style="66" customWidth="1"/>
    <col min="11053" max="11053" width="4.7109375" style="66" customWidth="1"/>
    <col min="11054" max="11074" width="8.140625" style="66" customWidth="1"/>
    <col min="11075" max="11075" width="9.8515625" style="66" customWidth="1"/>
    <col min="11076" max="11264" width="8.8515625" style="66" bestFit="1" customWidth="1"/>
    <col min="11265" max="11265" width="12.7109375" style="66" customWidth="1"/>
    <col min="11266" max="11266" width="4.7109375" style="66" customWidth="1"/>
    <col min="11267" max="11292" width="6.28125" style="66" customWidth="1"/>
    <col min="11293" max="11293" width="12.7109375" style="66" customWidth="1"/>
    <col min="11294" max="11294" width="4.7109375" style="66" customWidth="1"/>
    <col min="11295" max="11307" width="13.140625" style="66" customWidth="1"/>
    <col min="11308" max="11308" width="12.7109375" style="66" customWidth="1"/>
    <col min="11309" max="11309" width="4.7109375" style="66" customWidth="1"/>
    <col min="11310" max="11330" width="8.140625" style="66" customWidth="1"/>
    <col min="11331" max="11331" width="9.8515625" style="66" customWidth="1"/>
    <col min="11332" max="11520" width="8.8515625" style="66" bestFit="1" customWidth="1"/>
    <col min="11521" max="11521" width="12.7109375" style="66" customWidth="1"/>
    <col min="11522" max="11522" width="4.7109375" style="66" customWidth="1"/>
    <col min="11523" max="11548" width="6.28125" style="66" customWidth="1"/>
    <col min="11549" max="11549" width="12.7109375" style="66" customWidth="1"/>
    <col min="11550" max="11550" width="4.7109375" style="66" customWidth="1"/>
    <col min="11551" max="11563" width="13.140625" style="66" customWidth="1"/>
    <col min="11564" max="11564" width="12.7109375" style="66" customWidth="1"/>
    <col min="11565" max="11565" width="4.7109375" style="66" customWidth="1"/>
    <col min="11566" max="11586" width="8.140625" style="66" customWidth="1"/>
    <col min="11587" max="11587" width="9.8515625" style="66" customWidth="1"/>
    <col min="11588" max="11776" width="8.8515625" style="66" bestFit="1" customWidth="1"/>
    <col min="11777" max="11777" width="12.7109375" style="66" customWidth="1"/>
    <col min="11778" max="11778" width="4.7109375" style="66" customWidth="1"/>
    <col min="11779" max="11804" width="6.28125" style="66" customWidth="1"/>
    <col min="11805" max="11805" width="12.7109375" style="66" customWidth="1"/>
    <col min="11806" max="11806" width="4.7109375" style="66" customWidth="1"/>
    <col min="11807" max="11819" width="13.140625" style="66" customWidth="1"/>
    <col min="11820" max="11820" width="12.7109375" style="66" customWidth="1"/>
    <col min="11821" max="11821" width="4.7109375" style="66" customWidth="1"/>
    <col min="11822" max="11842" width="8.140625" style="66" customWidth="1"/>
    <col min="11843" max="11843" width="9.8515625" style="66" customWidth="1"/>
    <col min="11844" max="12032" width="8.8515625" style="66" bestFit="1" customWidth="1"/>
    <col min="12033" max="12033" width="12.7109375" style="66" customWidth="1"/>
    <col min="12034" max="12034" width="4.7109375" style="66" customWidth="1"/>
    <col min="12035" max="12060" width="6.28125" style="66" customWidth="1"/>
    <col min="12061" max="12061" width="12.7109375" style="66" customWidth="1"/>
    <col min="12062" max="12062" width="4.7109375" style="66" customWidth="1"/>
    <col min="12063" max="12075" width="13.140625" style="66" customWidth="1"/>
    <col min="12076" max="12076" width="12.7109375" style="66" customWidth="1"/>
    <col min="12077" max="12077" width="4.7109375" style="66" customWidth="1"/>
    <col min="12078" max="12098" width="8.140625" style="66" customWidth="1"/>
    <col min="12099" max="12099" width="9.8515625" style="66" customWidth="1"/>
    <col min="12100" max="12288" width="8.8515625" style="66" bestFit="1" customWidth="1"/>
    <col min="12289" max="12289" width="12.7109375" style="66" customWidth="1"/>
    <col min="12290" max="12290" width="4.7109375" style="66" customWidth="1"/>
    <col min="12291" max="12316" width="6.28125" style="66" customWidth="1"/>
    <col min="12317" max="12317" width="12.7109375" style="66" customWidth="1"/>
    <col min="12318" max="12318" width="4.7109375" style="66" customWidth="1"/>
    <col min="12319" max="12331" width="13.140625" style="66" customWidth="1"/>
    <col min="12332" max="12332" width="12.7109375" style="66" customWidth="1"/>
    <col min="12333" max="12333" width="4.7109375" style="66" customWidth="1"/>
    <col min="12334" max="12354" width="8.140625" style="66" customWidth="1"/>
    <col min="12355" max="12355" width="9.8515625" style="66" customWidth="1"/>
    <col min="12356" max="12544" width="8.8515625" style="66" bestFit="1" customWidth="1"/>
    <col min="12545" max="12545" width="12.7109375" style="66" customWidth="1"/>
    <col min="12546" max="12546" width="4.7109375" style="66" customWidth="1"/>
    <col min="12547" max="12572" width="6.28125" style="66" customWidth="1"/>
    <col min="12573" max="12573" width="12.7109375" style="66" customWidth="1"/>
    <col min="12574" max="12574" width="4.7109375" style="66" customWidth="1"/>
    <col min="12575" max="12587" width="13.140625" style="66" customWidth="1"/>
    <col min="12588" max="12588" width="12.7109375" style="66" customWidth="1"/>
    <col min="12589" max="12589" width="4.7109375" style="66" customWidth="1"/>
    <col min="12590" max="12610" width="8.140625" style="66" customWidth="1"/>
    <col min="12611" max="12611" width="9.8515625" style="66" customWidth="1"/>
    <col min="12612" max="12800" width="8.8515625" style="66" bestFit="1" customWidth="1"/>
    <col min="12801" max="12801" width="12.7109375" style="66" customWidth="1"/>
    <col min="12802" max="12802" width="4.7109375" style="66" customWidth="1"/>
    <col min="12803" max="12828" width="6.28125" style="66" customWidth="1"/>
    <col min="12829" max="12829" width="12.7109375" style="66" customWidth="1"/>
    <col min="12830" max="12830" width="4.7109375" style="66" customWidth="1"/>
    <col min="12831" max="12843" width="13.140625" style="66" customWidth="1"/>
    <col min="12844" max="12844" width="12.7109375" style="66" customWidth="1"/>
    <col min="12845" max="12845" width="4.7109375" style="66" customWidth="1"/>
    <col min="12846" max="12866" width="8.140625" style="66" customWidth="1"/>
    <col min="12867" max="12867" width="9.8515625" style="66" customWidth="1"/>
    <col min="12868" max="13056" width="8.8515625" style="66" bestFit="1" customWidth="1"/>
    <col min="13057" max="13057" width="12.7109375" style="66" customWidth="1"/>
    <col min="13058" max="13058" width="4.7109375" style="66" customWidth="1"/>
    <col min="13059" max="13084" width="6.28125" style="66" customWidth="1"/>
    <col min="13085" max="13085" width="12.7109375" style="66" customWidth="1"/>
    <col min="13086" max="13086" width="4.7109375" style="66" customWidth="1"/>
    <col min="13087" max="13099" width="13.140625" style="66" customWidth="1"/>
    <col min="13100" max="13100" width="12.7109375" style="66" customWidth="1"/>
    <col min="13101" max="13101" width="4.7109375" style="66" customWidth="1"/>
    <col min="13102" max="13122" width="8.140625" style="66" customWidth="1"/>
    <col min="13123" max="13123" width="9.8515625" style="66" customWidth="1"/>
    <col min="13124" max="13312" width="8.8515625" style="66" bestFit="1" customWidth="1"/>
    <col min="13313" max="13313" width="12.7109375" style="66" customWidth="1"/>
    <col min="13314" max="13314" width="4.7109375" style="66" customWidth="1"/>
    <col min="13315" max="13340" width="6.28125" style="66" customWidth="1"/>
    <col min="13341" max="13341" width="12.7109375" style="66" customWidth="1"/>
    <col min="13342" max="13342" width="4.7109375" style="66" customWidth="1"/>
    <col min="13343" max="13355" width="13.140625" style="66" customWidth="1"/>
    <col min="13356" max="13356" width="12.7109375" style="66" customWidth="1"/>
    <col min="13357" max="13357" width="4.7109375" style="66" customWidth="1"/>
    <col min="13358" max="13378" width="8.140625" style="66" customWidth="1"/>
    <col min="13379" max="13379" width="9.8515625" style="66" customWidth="1"/>
    <col min="13380" max="13568" width="8.8515625" style="66" bestFit="1" customWidth="1"/>
    <col min="13569" max="13569" width="12.7109375" style="66" customWidth="1"/>
    <col min="13570" max="13570" width="4.7109375" style="66" customWidth="1"/>
    <col min="13571" max="13596" width="6.28125" style="66" customWidth="1"/>
    <col min="13597" max="13597" width="12.7109375" style="66" customWidth="1"/>
    <col min="13598" max="13598" width="4.7109375" style="66" customWidth="1"/>
    <col min="13599" max="13611" width="13.140625" style="66" customWidth="1"/>
    <col min="13612" max="13612" width="12.7109375" style="66" customWidth="1"/>
    <col min="13613" max="13613" width="4.7109375" style="66" customWidth="1"/>
    <col min="13614" max="13634" width="8.140625" style="66" customWidth="1"/>
    <col min="13635" max="13635" width="9.8515625" style="66" customWidth="1"/>
    <col min="13636" max="13824" width="8.8515625" style="66" bestFit="1" customWidth="1"/>
    <col min="13825" max="13825" width="12.7109375" style="66" customWidth="1"/>
    <col min="13826" max="13826" width="4.7109375" style="66" customWidth="1"/>
    <col min="13827" max="13852" width="6.28125" style="66" customWidth="1"/>
    <col min="13853" max="13853" width="12.7109375" style="66" customWidth="1"/>
    <col min="13854" max="13854" width="4.7109375" style="66" customWidth="1"/>
    <col min="13855" max="13867" width="13.140625" style="66" customWidth="1"/>
    <col min="13868" max="13868" width="12.7109375" style="66" customWidth="1"/>
    <col min="13869" max="13869" width="4.7109375" style="66" customWidth="1"/>
    <col min="13870" max="13890" width="8.140625" style="66" customWidth="1"/>
    <col min="13891" max="13891" width="9.8515625" style="66" customWidth="1"/>
    <col min="13892" max="14080" width="8.8515625" style="66" bestFit="1" customWidth="1"/>
    <col min="14081" max="14081" width="12.7109375" style="66" customWidth="1"/>
    <col min="14082" max="14082" width="4.7109375" style="66" customWidth="1"/>
    <col min="14083" max="14108" width="6.28125" style="66" customWidth="1"/>
    <col min="14109" max="14109" width="12.7109375" style="66" customWidth="1"/>
    <col min="14110" max="14110" width="4.7109375" style="66" customWidth="1"/>
    <col min="14111" max="14123" width="13.140625" style="66" customWidth="1"/>
    <col min="14124" max="14124" width="12.7109375" style="66" customWidth="1"/>
    <col min="14125" max="14125" width="4.7109375" style="66" customWidth="1"/>
    <col min="14126" max="14146" width="8.140625" style="66" customWidth="1"/>
    <col min="14147" max="14147" width="9.8515625" style="66" customWidth="1"/>
    <col min="14148" max="14336" width="8.8515625" style="66" bestFit="1" customWidth="1"/>
    <col min="14337" max="14337" width="12.7109375" style="66" customWidth="1"/>
    <col min="14338" max="14338" width="4.7109375" style="66" customWidth="1"/>
    <col min="14339" max="14364" width="6.28125" style="66" customWidth="1"/>
    <col min="14365" max="14365" width="12.7109375" style="66" customWidth="1"/>
    <col min="14366" max="14366" width="4.7109375" style="66" customWidth="1"/>
    <col min="14367" max="14379" width="13.140625" style="66" customWidth="1"/>
    <col min="14380" max="14380" width="12.7109375" style="66" customWidth="1"/>
    <col min="14381" max="14381" width="4.7109375" style="66" customWidth="1"/>
    <col min="14382" max="14402" width="8.140625" style="66" customWidth="1"/>
    <col min="14403" max="14403" width="9.8515625" style="66" customWidth="1"/>
    <col min="14404" max="14592" width="8.8515625" style="66" bestFit="1" customWidth="1"/>
    <col min="14593" max="14593" width="12.7109375" style="66" customWidth="1"/>
    <col min="14594" max="14594" width="4.7109375" style="66" customWidth="1"/>
    <col min="14595" max="14620" width="6.28125" style="66" customWidth="1"/>
    <col min="14621" max="14621" width="12.7109375" style="66" customWidth="1"/>
    <col min="14622" max="14622" width="4.7109375" style="66" customWidth="1"/>
    <col min="14623" max="14635" width="13.140625" style="66" customWidth="1"/>
    <col min="14636" max="14636" width="12.7109375" style="66" customWidth="1"/>
    <col min="14637" max="14637" width="4.7109375" style="66" customWidth="1"/>
    <col min="14638" max="14658" width="8.140625" style="66" customWidth="1"/>
    <col min="14659" max="14659" width="9.8515625" style="66" customWidth="1"/>
    <col min="14660" max="14848" width="8.8515625" style="66" bestFit="1" customWidth="1"/>
    <col min="14849" max="14849" width="12.7109375" style="66" customWidth="1"/>
    <col min="14850" max="14850" width="4.7109375" style="66" customWidth="1"/>
    <col min="14851" max="14876" width="6.28125" style="66" customWidth="1"/>
    <col min="14877" max="14877" width="12.7109375" style="66" customWidth="1"/>
    <col min="14878" max="14878" width="4.7109375" style="66" customWidth="1"/>
    <col min="14879" max="14891" width="13.140625" style="66" customWidth="1"/>
    <col min="14892" max="14892" width="12.7109375" style="66" customWidth="1"/>
    <col min="14893" max="14893" width="4.7109375" style="66" customWidth="1"/>
    <col min="14894" max="14914" width="8.140625" style="66" customWidth="1"/>
    <col min="14915" max="14915" width="9.8515625" style="66" customWidth="1"/>
    <col min="14916" max="15104" width="8.8515625" style="66" bestFit="1" customWidth="1"/>
    <col min="15105" max="15105" width="12.7109375" style="66" customWidth="1"/>
    <col min="15106" max="15106" width="4.7109375" style="66" customWidth="1"/>
    <col min="15107" max="15132" width="6.28125" style="66" customWidth="1"/>
    <col min="15133" max="15133" width="12.7109375" style="66" customWidth="1"/>
    <col min="15134" max="15134" width="4.7109375" style="66" customWidth="1"/>
    <col min="15135" max="15147" width="13.140625" style="66" customWidth="1"/>
    <col min="15148" max="15148" width="12.7109375" style="66" customWidth="1"/>
    <col min="15149" max="15149" width="4.7109375" style="66" customWidth="1"/>
    <col min="15150" max="15170" width="8.140625" style="66" customWidth="1"/>
    <col min="15171" max="15171" width="9.8515625" style="66" customWidth="1"/>
    <col min="15172" max="15360" width="8.8515625" style="66" bestFit="1" customWidth="1"/>
    <col min="15361" max="15361" width="12.7109375" style="66" customWidth="1"/>
    <col min="15362" max="15362" width="4.7109375" style="66" customWidth="1"/>
    <col min="15363" max="15388" width="6.28125" style="66" customWidth="1"/>
    <col min="15389" max="15389" width="12.7109375" style="66" customWidth="1"/>
    <col min="15390" max="15390" width="4.7109375" style="66" customWidth="1"/>
    <col min="15391" max="15403" width="13.140625" style="66" customWidth="1"/>
    <col min="15404" max="15404" width="12.7109375" style="66" customWidth="1"/>
    <col min="15405" max="15405" width="4.7109375" style="66" customWidth="1"/>
    <col min="15406" max="15426" width="8.140625" style="66" customWidth="1"/>
    <col min="15427" max="15427" width="9.8515625" style="66" customWidth="1"/>
    <col min="15428" max="15616" width="8.8515625" style="66" bestFit="1" customWidth="1"/>
    <col min="15617" max="15617" width="12.7109375" style="66" customWidth="1"/>
    <col min="15618" max="15618" width="4.7109375" style="66" customWidth="1"/>
    <col min="15619" max="15644" width="6.28125" style="66" customWidth="1"/>
    <col min="15645" max="15645" width="12.7109375" style="66" customWidth="1"/>
    <col min="15646" max="15646" width="4.7109375" style="66" customWidth="1"/>
    <col min="15647" max="15659" width="13.140625" style="66" customWidth="1"/>
    <col min="15660" max="15660" width="12.7109375" style="66" customWidth="1"/>
    <col min="15661" max="15661" width="4.7109375" style="66" customWidth="1"/>
    <col min="15662" max="15682" width="8.140625" style="66" customWidth="1"/>
    <col min="15683" max="15683" width="9.8515625" style="66" customWidth="1"/>
    <col min="15684" max="15872" width="8.8515625" style="66" bestFit="1" customWidth="1"/>
    <col min="15873" max="15873" width="12.7109375" style="66" customWidth="1"/>
    <col min="15874" max="15874" width="4.7109375" style="66" customWidth="1"/>
    <col min="15875" max="15900" width="6.28125" style="66" customWidth="1"/>
    <col min="15901" max="15901" width="12.7109375" style="66" customWidth="1"/>
    <col min="15902" max="15902" width="4.7109375" style="66" customWidth="1"/>
    <col min="15903" max="15915" width="13.140625" style="66" customWidth="1"/>
    <col min="15916" max="15916" width="12.7109375" style="66" customWidth="1"/>
    <col min="15917" max="15917" width="4.7109375" style="66" customWidth="1"/>
    <col min="15918" max="15938" width="8.140625" style="66" customWidth="1"/>
    <col min="15939" max="15939" width="9.8515625" style="66" customWidth="1"/>
    <col min="15940" max="16128" width="8.8515625" style="66" bestFit="1" customWidth="1"/>
    <col min="16129" max="16129" width="12.7109375" style="66" customWidth="1"/>
    <col min="16130" max="16130" width="4.7109375" style="66" customWidth="1"/>
    <col min="16131" max="16156" width="6.28125" style="66" customWidth="1"/>
    <col min="16157" max="16157" width="12.7109375" style="66" customWidth="1"/>
    <col min="16158" max="16158" width="4.7109375" style="66" customWidth="1"/>
    <col min="16159" max="16171" width="13.140625" style="66" customWidth="1"/>
    <col min="16172" max="16172" width="12.7109375" style="66" customWidth="1"/>
    <col min="16173" max="16173" width="4.7109375" style="66" customWidth="1"/>
    <col min="16174" max="16194" width="8.140625" style="66" customWidth="1"/>
    <col min="16195" max="16195" width="9.8515625" style="66" customWidth="1"/>
    <col min="16196" max="16384" width="8.8515625" style="66" bestFit="1" customWidth="1"/>
  </cols>
  <sheetData>
    <row r="1" spans="1:67" s="1" customFormat="1" ht="31.65" customHeight="1" hidden="1">
      <c r="A1" s="1" t="s">
        <v>0</v>
      </c>
      <c r="B1" s="1" t="s">
        <v>13</v>
      </c>
      <c r="C1" s="1" t="s">
        <v>17</v>
      </c>
      <c r="D1" s="1" t="s">
        <v>21</v>
      </c>
      <c r="E1" s="13" t="s">
        <v>24</v>
      </c>
      <c r="F1" s="16" t="s">
        <v>76</v>
      </c>
      <c r="G1" s="1" t="s">
        <v>31</v>
      </c>
      <c r="BJ1" s="54"/>
      <c r="BO1" s="54"/>
    </row>
    <row r="2" spans="1:67" s="1" customFormat="1" ht="31.65" customHeight="1" hidden="1">
      <c r="A2" s="1" t="s">
        <v>0</v>
      </c>
      <c r="B2" s="1" t="s">
        <v>13</v>
      </c>
      <c r="C2" s="1" t="s">
        <v>17</v>
      </c>
      <c r="D2" s="1" t="s">
        <v>21</v>
      </c>
      <c r="E2" s="13" t="s">
        <v>24</v>
      </c>
      <c r="F2" s="16" t="s">
        <v>77</v>
      </c>
      <c r="G2" s="1" t="s">
        <v>31</v>
      </c>
      <c r="BJ2" s="54"/>
      <c r="BO2" s="54"/>
    </row>
    <row r="3" spans="1:67" s="1" customFormat="1" ht="31.65" customHeight="1" hidden="1">
      <c r="A3" s="1" t="s">
        <v>0</v>
      </c>
      <c r="B3" s="1" t="s">
        <v>13</v>
      </c>
      <c r="C3" s="1" t="s">
        <v>17</v>
      </c>
      <c r="D3" s="1" t="s">
        <v>21</v>
      </c>
      <c r="E3" s="13" t="s">
        <v>24</v>
      </c>
      <c r="F3" s="16" t="s">
        <v>78</v>
      </c>
      <c r="G3" s="1" t="s">
        <v>31</v>
      </c>
      <c r="BJ3" s="54"/>
      <c r="BO3" s="54"/>
    </row>
    <row r="4" spans="62:67" s="1" customFormat="1" ht="28.5" customHeight="1" hidden="1">
      <c r="BJ4" s="54"/>
      <c r="BO4" s="54"/>
    </row>
    <row r="5" spans="1:67" ht="20.1" customHeight="1">
      <c r="A5" s="2" t="str">
        <f>A1</f>
        <v>公　開　類</v>
      </c>
      <c r="B5" s="7"/>
      <c r="C5" s="4"/>
      <c r="D5" s="12"/>
      <c r="E5" s="12"/>
      <c r="F5" s="12"/>
      <c r="G5" s="12"/>
      <c r="H5" s="19"/>
      <c r="I5" s="19"/>
      <c r="J5" s="19"/>
      <c r="K5" s="19"/>
      <c r="L5" s="19"/>
      <c r="M5" s="19"/>
      <c r="N5" s="19"/>
      <c r="W5" s="191" t="s">
        <v>37</v>
      </c>
      <c r="X5" s="192"/>
      <c r="Y5" s="191" t="str">
        <f>B1</f>
        <v>臺中市政府社會局</v>
      </c>
      <c r="Z5" s="193"/>
      <c r="AA5" s="193"/>
      <c r="AB5" s="192"/>
      <c r="AC5" s="2" t="str">
        <f>A1</f>
        <v>公　開　類</v>
      </c>
      <c r="AD5" s="7"/>
      <c r="AE5" s="4"/>
      <c r="AF5" s="12"/>
      <c r="AG5" s="12"/>
      <c r="AH5" s="12"/>
      <c r="AI5" s="12"/>
      <c r="AJ5" s="19"/>
      <c r="AK5" s="19"/>
      <c r="AO5" s="28" t="s">
        <v>37</v>
      </c>
      <c r="AP5" s="191" t="str">
        <f>B1</f>
        <v>臺中市政府社會局</v>
      </c>
      <c r="AQ5" s="193"/>
      <c r="AR5" s="31" t="str">
        <f>A1</f>
        <v>公　開　類</v>
      </c>
      <c r="AS5" s="7"/>
      <c r="AT5" s="19"/>
      <c r="AU5" s="19"/>
      <c r="AV5" s="19"/>
      <c r="AW5" s="19"/>
      <c r="AX5" s="19"/>
      <c r="AY5" s="19"/>
      <c r="AZ5" s="19"/>
      <c r="BA5" s="19"/>
      <c r="BB5" s="19"/>
      <c r="BC5" s="19"/>
      <c r="BD5" s="19"/>
      <c r="BE5" s="19"/>
      <c r="BF5" s="38"/>
      <c r="BG5" s="38"/>
      <c r="BH5" s="38"/>
      <c r="BI5" s="38"/>
      <c r="BJ5" s="207" t="s">
        <v>37</v>
      </c>
      <c r="BK5" s="207"/>
      <c r="BL5" s="207" t="str">
        <f>B1</f>
        <v>臺中市政府社會局</v>
      </c>
      <c r="BM5" s="207"/>
      <c r="BN5" s="207"/>
      <c r="BO5" s="38"/>
    </row>
    <row r="6" spans="1:67" ht="20.1" customHeight="1">
      <c r="A6" s="2" t="str">
        <f>C1</f>
        <v>月　　　報</v>
      </c>
      <c r="B6" s="195" t="str">
        <f>D1</f>
        <v>每月終了後15日內編送</v>
      </c>
      <c r="C6" s="196"/>
      <c r="D6" s="224"/>
      <c r="E6" s="224"/>
      <c r="F6" s="224"/>
      <c r="G6" s="224"/>
      <c r="H6" s="20"/>
      <c r="I6" s="20"/>
      <c r="J6" s="20"/>
      <c r="K6" s="20"/>
      <c r="L6" s="20"/>
      <c r="M6" s="20"/>
      <c r="N6" s="20"/>
      <c r="O6" s="20"/>
      <c r="P6" s="20"/>
      <c r="Q6" s="20"/>
      <c r="R6" s="20"/>
      <c r="S6" s="20"/>
      <c r="T6" s="20"/>
      <c r="U6" s="20"/>
      <c r="V6" s="20"/>
      <c r="W6" s="191" t="s">
        <v>38</v>
      </c>
      <c r="X6" s="192"/>
      <c r="Y6" s="191" t="str">
        <f>E1</f>
        <v>10730-04-01-2</v>
      </c>
      <c r="Z6" s="193"/>
      <c r="AA6" s="193"/>
      <c r="AB6" s="192"/>
      <c r="AC6" s="2" t="str">
        <f>C1</f>
        <v>月　　　報</v>
      </c>
      <c r="AD6" s="195" t="str">
        <f>D1</f>
        <v>每月終了後15日內編送</v>
      </c>
      <c r="AE6" s="196"/>
      <c r="AF6" s="224"/>
      <c r="AG6" s="224"/>
      <c r="AH6" s="224"/>
      <c r="AI6" s="224"/>
      <c r="AJ6" s="20"/>
      <c r="AK6" s="20"/>
      <c r="AO6" s="28" t="s">
        <v>38</v>
      </c>
      <c r="AP6" s="191" t="str">
        <f>E1</f>
        <v>10730-04-01-2</v>
      </c>
      <c r="AQ6" s="193"/>
      <c r="AR6" s="31" t="str">
        <f>C1</f>
        <v>月　　　報</v>
      </c>
      <c r="AS6" s="195" t="str">
        <f>D1</f>
        <v>每月終了後15日內編送</v>
      </c>
      <c r="AT6" s="196"/>
      <c r="AU6" s="196"/>
      <c r="AV6" s="196"/>
      <c r="AW6" s="196"/>
      <c r="AX6" s="196"/>
      <c r="AY6" s="196"/>
      <c r="AZ6" s="196"/>
      <c r="BA6" s="196"/>
      <c r="BB6" s="196"/>
      <c r="BC6" s="196"/>
      <c r="BD6" s="196"/>
      <c r="BE6" s="196"/>
      <c r="BF6" s="196"/>
      <c r="BG6" s="196"/>
      <c r="BH6" s="196"/>
      <c r="BI6" s="197"/>
      <c r="BJ6" s="207" t="s">
        <v>38</v>
      </c>
      <c r="BK6" s="207"/>
      <c r="BL6" s="207" t="str">
        <f>E1</f>
        <v>10730-04-01-2</v>
      </c>
      <c r="BM6" s="207"/>
      <c r="BN6" s="207"/>
      <c r="BO6" s="38"/>
    </row>
    <row r="7" spans="1:67" ht="36" customHeight="1">
      <c r="A7" s="223" t="str">
        <f>F1</f>
        <v>臺中市老人長期照顧、安養機構與老人公寓、老人住宅概況(續6)</v>
      </c>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198" t="str">
        <f>F2</f>
        <v>臺中市老人長期照顧、安養機構與老人公寓、老人住宅概況(續7)</v>
      </c>
      <c r="AD7" s="198"/>
      <c r="AE7" s="198"/>
      <c r="AF7" s="198"/>
      <c r="AG7" s="198"/>
      <c r="AH7" s="198"/>
      <c r="AI7" s="198"/>
      <c r="AJ7" s="198"/>
      <c r="AK7" s="198"/>
      <c r="AL7" s="198"/>
      <c r="AM7" s="198"/>
      <c r="AN7" s="198"/>
      <c r="AO7" s="198"/>
      <c r="AP7" s="198"/>
      <c r="AQ7" s="198"/>
      <c r="AR7" s="198" t="str">
        <f>F3</f>
        <v>臺中市老人長期照顧、安養機構與老人公寓、老人住宅概況(續8)</v>
      </c>
      <c r="AS7" s="198"/>
      <c r="AT7" s="198"/>
      <c r="AU7" s="198"/>
      <c r="AV7" s="198"/>
      <c r="AW7" s="198"/>
      <c r="AX7" s="198"/>
      <c r="AY7" s="198"/>
      <c r="AZ7" s="198"/>
      <c r="BA7" s="198"/>
      <c r="BB7" s="198"/>
      <c r="BC7" s="198"/>
      <c r="BD7" s="198"/>
      <c r="BE7" s="198"/>
      <c r="BF7" s="198"/>
      <c r="BG7" s="198"/>
      <c r="BH7" s="198"/>
      <c r="BI7" s="198"/>
      <c r="BJ7" s="198"/>
      <c r="BK7" s="198"/>
      <c r="BL7" s="198"/>
      <c r="BM7" s="198"/>
      <c r="BN7" s="198"/>
      <c r="BO7" s="60"/>
    </row>
    <row r="8" spans="1:67" ht="24" customHeight="1">
      <c r="A8" s="186" t="s">
        <v>52</v>
      </c>
      <c r="B8" s="186"/>
      <c r="C8" s="186"/>
      <c r="D8" s="186"/>
      <c r="E8" s="186"/>
      <c r="F8" s="186"/>
      <c r="G8" s="186"/>
      <c r="H8" s="186"/>
      <c r="I8" s="186"/>
      <c r="J8" s="186"/>
      <c r="K8" s="186"/>
      <c r="L8" s="186"/>
      <c r="M8" s="186"/>
      <c r="N8" s="186"/>
      <c r="O8" s="186"/>
      <c r="P8" s="186"/>
      <c r="Q8" s="186"/>
      <c r="R8" s="186"/>
      <c r="S8" s="186"/>
      <c r="T8" s="186"/>
      <c r="U8" s="186"/>
      <c r="V8" s="186"/>
      <c r="W8" s="186"/>
      <c r="X8" s="186"/>
      <c r="Y8" s="186"/>
      <c r="Z8" s="187" t="s">
        <v>39</v>
      </c>
      <c r="AA8" s="187"/>
      <c r="AB8" s="187"/>
      <c r="AC8" s="186" t="s">
        <v>52</v>
      </c>
      <c r="AD8" s="186"/>
      <c r="AE8" s="186"/>
      <c r="AF8" s="186"/>
      <c r="AG8" s="186"/>
      <c r="AH8" s="186"/>
      <c r="AI8" s="186"/>
      <c r="AJ8" s="186"/>
      <c r="AK8" s="186"/>
      <c r="AL8" s="186"/>
      <c r="AM8" s="186"/>
      <c r="AN8" s="186"/>
      <c r="AO8" s="186"/>
      <c r="AP8" s="187" t="s">
        <v>39</v>
      </c>
      <c r="AQ8" s="187"/>
      <c r="AR8" s="186" t="s">
        <v>52</v>
      </c>
      <c r="AS8" s="186"/>
      <c r="AT8" s="186"/>
      <c r="AU8" s="186"/>
      <c r="AV8" s="186"/>
      <c r="AW8" s="186"/>
      <c r="AX8" s="186"/>
      <c r="AY8" s="186"/>
      <c r="AZ8" s="186"/>
      <c r="BA8" s="186"/>
      <c r="BB8" s="186"/>
      <c r="BC8" s="186"/>
      <c r="BD8" s="186"/>
      <c r="BE8" s="186"/>
      <c r="BF8" s="186"/>
      <c r="BG8" s="186"/>
      <c r="BH8" s="186"/>
      <c r="BI8" s="186"/>
      <c r="BJ8" s="186"/>
      <c r="BK8" s="186"/>
      <c r="BL8" s="186"/>
      <c r="BM8" s="187" t="s">
        <v>39</v>
      </c>
      <c r="BN8" s="187"/>
      <c r="BO8" s="61"/>
    </row>
    <row r="9" spans="1:67" s="65" customFormat="1" ht="20.1" customHeight="1">
      <c r="A9" s="124" t="s">
        <v>2</v>
      </c>
      <c r="B9" s="176"/>
      <c r="C9" s="179" t="s">
        <v>18</v>
      </c>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24" t="s">
        <v>2</v>
      </c>
      <c r="AD9" s="176"/>
      <c r="AE9" s="179" t="s">
        <v>18</v>
      </c>
      <c r="AF9" s="180"/>
      <c r="AG9" s="180"/>
      <c r="AH9" s="180"/>
      <c r="AI9" s="180"/>
      <c r="AJ9" s="180"/>
      <c r="AK9" s="180"/>
      <c r="AL9" s="180"/>
      <c r="AM9" s="180"/>
      <c r="AN9" s="180"/>
      <c r="AO9" s="180"/>
      <c r="AP9" s="180"/>
      <c r="AQ9" s="180"/>
      <c r="AR9" s="124" t="s">
        <v>2</v>
      </c>
      <c r="AS9" s="176"/>
      <c r="AT9" s="179" t="s">
        <v>42</v>
      </c>
      <c r="AU9" s="180"/>
      <c r="AV9" s="180"/>
      <c r="AW9" s="180"/>
      <c r="AX9" s="180"/>
      <c r="AY9" s="180"/>
      <c r="AZ9" s="180"/>
      <c r="BA9" s="180"/>
      <c r="BB9" s="180"/>
      <c r="BC9" s="180"/>
      <c r="BD9" s="180"/>
      <c r="BE9" s="180"/>
      <c r="BF9" s="180"/>
      <c r="BG9" s="212" t="s">
        <v>46</v>
      </c>
      <c r="BH9" s="213"/>
      <c r="BI9" s="213"/>
      <c r="BJ9" s="214"/>
      <c r="BK9" s="212" t="s">
        <v>49</v>
      </c>
      <c r="BL9" s="213"/>
      <c r="BM9" s="213" t="s">
        <v>51</v>
      </c>
      <c r="BN9" s="214"/>
      <c r="BO9" s="62"/>
    </row>
    <row r="10" spans="1:67" s="65" customFormat="1" ht="20.1" customHeight="1">
      <c r="A10" s="189"/>
      <c r="B10" s="189"/>
      <c r="C10" s="218" t="s">
        <v>19</v>
      </c>
      <c r="D10" s="208"/>
      <c r="E10" s="208"/>
      <c r="F10" s="208"/>
      <c r="G10" s="208"/>
      <c r="H10" s="208"/>
      <c r="I10" s="208"/>
      <c r="J10" s="208"/>
      <c r="K10" s="208"/>
      <c r="L10" s="208"/>
      <c r="M10" s="208"/>
      <c r="N10" s="208"/>
      <c r="O10" s="208"/>
      <c r="P10" s="208" t="s">
        <v>36</v>
      </c>
      <c r="Q10" s="208"/>
      <c r="R10" s="208"/>
      <c r="S10" s="208"/>
      <c r="T10" s="208"/>
      <c r="U10" s="208"/>
      <c r="V10" s="208"/>
      <c r="W10" s="208"/>
      <c r="X10" s="208"/>
      <c r="Y10" s="208"/>
      <c r="Z10" s="208"/>
      <c r="AA10" s="208"/>
      <c r="AB10" s="175"/>
      <c r="AC10" s="232"/>
      <c r="AD10" s="232"/>
      <c r="AE10" s="218" t="s">
        <v>40</v>
      </c>
      <c r="AF10" s="208"/>
      <c r="AG10" s="208"/>
      <c r="AH10" s="208"/>
      <c r="AI10" s="208"/>
      <c r="AJ10" s="208"/>
      <c r="AK10" s="208"/>
      <c r="AL10" s="208"/>
      <c r="AM10" s="208"/>
      <c r="AN10" s="208"/>
      <c r="AO10" s="208"/>
      <c r="AP10" s="208"/>
      <c r="AQ10" s="175"/>
      <c r="AR10" s="232"/>
      <c r="AS10" s="177"/>
      <c r="AT10" s="220" t="s">
        <v>20</v>
      </c>
      <c r="AU10" s="175" t="s">
        <v>22</v>
      </c>
      <c r="AV10" s="161"/>
      <c r="AW10" s="161"/>
      <c r="AX10" s="161"/>
      <c r="AY10" s="161"/>
      <c r="AZ10" s="161"/>
      <c r="BA10" s="175" t="s">
        <v>35</v>
      </c>
      <c r="BB10" s="161"/>
      <c r="BC10" s="161"/>
      <c r="BD10" s="161"/>
      <c r="BE10" s="161"/>
      <c r="BF10" s="188"/>
      <c r="BG10" s="215"/>
      <c r="BH10" s="208"/>
      <c r="BI10" s="208"/>
      <c r="BJ10" s="175"/>
      <c r="BK10" s="215"/>
      <c r="BL10" s="208"/>
      <c r="BM10" s="208"/>
      <c r="BN10" s="175"/>
      <c r="BO10" s="62"/>
    </row>
    <row r="11" spans="1:67" s="65" customFormat="1" ht="20.1" customHeight="1">
      <c r="A11" s="189"/>
      <c r="B11" s="177"/>
      <c r="C11" s="220" t="s">
        <v>20</v>
      </c>
      <c r="D11" s="175" t="s">
        <v>22</v>
      </c>
      <c r="E11" s="161"/>
      <c r="F11" s="161"/>
      <c r="G11" s="161"/>
      <c r="H11" s="161"/>
      <c r="I11" s="161"/>
      <c r="J11" s="208" t="s">
        <v>35</v>
      </c>
      <c r="K11" s="208"/>
      <c r="L11" s="208"/>
      <c r="M11" s="208"/>
      <c r="N11" s="208"/>
      <c r="O11" s="175"/>
      <c r="P11" s="208" t="s">
        <v>20</v>
      </c>
      <c r="Q11" s="175" t="s">
        <v>22</v>
      </c>
      <c r="R11" s="161"/>
      <c r="S11" s="161"/>
      <c r="T11" s="161"/>
      <c r="U11" s="161"/>
      <c r="V11" s="161"/>
      <c r="W11" s="208" t="s">
        <v>35</v>
      </c>
      <c r="X11" s="208"/>
      <c r="Y11" s="208"/>
      <c r="Z11" s="208"/>
      <c r="AA11" s="208"/>
      <c r="AB11" s="175"/>
      <c r="AC11" s="232"/>
      <c r="AD11" s="177"/>
      <c r="AE11" s="220" t="s">
        <v>20</v>
      </c>
      <c r="AF11" s="175" t="s">
        <v>22</v>
      </c>
      <c r="AG11" s="161"/>
      <c r="AH11" s="161"/>
      <c r="AI11" s="161"/>
      <c r="AJ11" s="161"/>
      <c r="AK11" s="161"/>
      <c r="AL11" s="208" t="s">
        <v>35</v>
      </c>
      <c r="AM11" s="208"/>
      <c r="AN11" s="208"/>
      <c r="AO11" s="208"/>
      <c r="AP11" s="208"/>
      <c r="AQ11" s="175"/>
      <c r="AR11" s="232"/>
      <c r="AS11" s="177"/>
      <c r="AT11" s="221"/>
      <c r="AU11" s="208" t="s">
        <v>44</v>
      </c>
      <c r="AV11" s="208" t="s">
        <v>25</v>
      </c>
      <c r="AW11" s="208"/>
      <c r="AX11" s="208"/>
      <c r="AY11" s="208" t="s">
        <v>45</v>
      </c>
      <c r="AZ11" s="208" t="s">
        <v>34</v>
      </c>
      <c r="BA11" s="208" t="s">
        <v>23</v>
      </c>
      <c r="BB11" s="208" t="s">
        <v>25</v>
      </c>
      <c r="BC11" s="208"/>
      <c r="BD11" s="208"/>
      <c r="BE11" s="208" t="s">
        <v>45</v>
      </c>
      <c r="BF11" s="219" t="s">
        <v>34</v>
      </c>
      <c r="BG11" s="215" t="s">
        <v>47</v>
      </c>
      <c r="BH11" s="208"/>
      <c r="BI11" s="208"/>
      <c r="BJ11" s="163" t="s">
        <v>42</v>
      </c>
      <c r="BK11" s="142" t="s">
        <v>50</v>
      </c>
      <c r="BL11" s="145" t="s">
        <v>35</v>
      </c>
      <c r="BM11" s="145" t="s">
        <v>22</v>
      </c>
      <c r="BN11" s="148" t="s">
        <v>35</v>
      </c>
      <c r="BO11" s="62"/>
    </row>
    <row r="12" spans="1:67" s="65" customFormat="1" ht="20.1" customHeight="1">
      <c r="A12" s="189"/>
      <c r="B12" s="177"/>
      <c r="C12" s="221"/>
      <c r="D12" s="208" t="s">
        <v>23</v>
      </c>
      <c r="E12" s="208" t="s">
        <v>25</v>
      </c>
      <c r="F12" s="208"/>
      <c r="G12" s="208"/>
      <c r="H12" s="208" t="s">
        <v>33</v>
      </c>
      <c r="I12" s="208" t="s">
        <v>34</v>
      </c>
      <c r="J12" s="208" t="s">
        <v>23</v>
      </c>
      <c r="K12" s="208" t="s">
        <v>25</v>
      </c>
      <c r="L12" s="208"/>
      <c r="M12" s="208"/>
      <c r="N12" s="145" t="s">
        <v>33</v>
      </c>
      <c r="O12" s="148" t="s">
        <v>34</v>
      </c>
      <c r="P12" s="208"/>
      <c r="Q12" s="208" t="s">
        <v>23</v>
      </c>
      <c r="R12" s="208" t="s">
        <v>25</v>
      </c>
      <c r="S12" s="208"/>
      <c r="T12" s="208"/>
      <c r="U12" s="208" t="s">
        <v>33</v>
      </c>
      <c r="V12" s="208" t="s">
        <v>34</v>
      </c>
      <c r="W12" s="208" t="s">
        <v>23</v>
      </c>
      <c r="X12" s="208" t="s">
        <v>25</v>
      </c>
      <c r="Y12" s="208"/>
      <c r="Z12" s="208"/>
      <c r="AA12" s="145" t="s">
        <v>33</v>
      </c>
      <c r="AB12" s="148" t="s">
        <v>34</v>
      </c>
      <c r="AC12" s="232"/>
      <c r="AD12" s="177"/>
      <c r="AE12" s="221"/>
      <c r="AF12" s="208" t="s">
        <v>23</v>
      </c>
      <c r="AG12" s="208" t="s">
        <v>25</v>
      </c>
      <c r="AH12" s="208"/>
      <c r="AI12" s="208"/>
      <c r="AJ12" s="208" t="s">
        <v>33</v>
      </c>
      <c r="AK12" s="208" t="s">
        <v>34</v>
      </c>
      <c r="AL12" s="208" t="s">
        <v>23</v>
      </c>
      <c r="AM12" s="208" t="s">
        <v>25</v>
      </c>
      <c r="AN12" s="208"/>
      <c r="AO12" s="208"/>
      <c r="AP12" s="145" t="s">
        <v>33</v>
      </c>
      <c r="AQ12" s="148" t="s">
        <v>34</v>
      </c>
      <c r="AR12" s="232"/>
      <c r="AS12" s="177"/>
      <c r="AT12" s="221"/>
      <c r="AU12" s="208"/>
      <c r="AV12" s="210" t="s">
        <v>26</v>
      </c>
      <c r="AW12" s="208" t="s">
        <v>30</v>
      </c>
      <c r="AX12" s="208" t="s">
        <v>32</v>
      </c>
      <c r="AY12" s="208"/>
      <c r="AZ12" s="208"/>
      <c r="BA12" s="208"/>
      <c r="BB12" s="210" t="s">
        <v>26</v>
      </c>
      <c r="BC12" s="208" t="s">
        <v>30</v>
      </c>
      <c r="BD12" s="208" t="s">
        <v>32</v>
      </c>
      <c r="BE12" s="208"/>
      <c r="BF12" s="189"/>
      <c r="BG12" s="215" t="s">
        <v>48</v>
      </c>
      <c r="BH12" s="208" t="s">
        <v>36</v>
      </c>
      <c r="BI12" s="216" t="s">
        <v>40</v>
      </c>
      <c r="BJ12" s="164"/>
      <c r="BK12" s="143"/>
      <c r="BL12" s="146"/>
      <c r="BM12" s="146"/>
      <c r="BN12" s="149"/>
      <c r="BO12" s="63"/>
    </row>
    <row r="13" spans="1:67" s="65" customFormat="1" ht="45" customHeight="1">
      <c r="A13" s="190"/>
      <c r="B13" s="178"/>
      <c r="C13" s="222"/>
      <c r="D13" s="209"/>
      <c r="E13" s="14" t="s">
        <v>26</v>
      </c>
      <c r="F13" s="17" t="s">
        <v>30</v>
      </c>
      <c r="G13" s="17" t="s">
        <v>32</v>
      </c>
      <c r="H13" s="209"/>
      <c r="I13" s="209"/>
      <c r="J13" s="209"/>
      <c r="K13" s="14" t="s">
        <v>26</v>
      </c>
      <c r="L13" s="17" t="s">
        <v>30</v>
      </c>
      <c r="M13" s="17" t="s">
        <v>32</v>
      </c>
      <c r="N13" s="147"/>
      <c r="O13" s="150"/>
      <c r="P13" s="209"/>
      <c r="Q13" s="209"/>
      <c r="R13" s="14" t="s">
        <v>26</v>
      </c>
      <c r="S13" s="17" t="s">
        <v>30</v>
      </c>
      <c r="T13" s="17" t="s">
        <v>32</v>
      </c>
      <c r="U13" s="209"/>
      <c r="V13" s="209"/>
      <c r="W13" s="209"/>
      <c r="X13" s="14" t="s">
        <v>26</v>
      </c>
      <c r="Y13" s="17" t="s">
        <v>30</v>
      </c>
      <c r="Z13" s="17" t="s">
        <v>32</v>
      </c>
      <c r="AA13" s="147"/>
      <c r="AB13" s="150"/>
      <c r="AC13" s="190"/>
      <c r="AD13" s="178"/>
      <c r="AE13" s="222"/>
      <c r="AF13" s="209"/>
      <c r="AG13" s="14" t="s">
        <v>26</v>
      </c>
      <c r="AH13" s="17" t="s">
        <v>30</v>
      </c>
      <c r="AI13" s="17" t="s">
        <v>32</v>
      </c>
      <c r="AJ13" s="209"/>
      <c r="AK13" s="209"/>
      <c r="AL13" s="209"/>
      <c r="AM13" s="14" t="s">
        <v>26</v>
      </c>
      <c r="AN13" s="17" t="s">
        <v>30</v>
      </c>
      <c r="AO13" s="17" t="s">
        <v>32</v>
      </c>
      <c r="AP13" s="147"/>
      <c r="AQ13" s="150"/>
      <c r="AR13" s="190"/>
      <c r="AS13" s="178"/>
      <c r="AT13" s="222"/>
      <c r="AU13" s="209"/>
      <c r="AV13" s="211"/>
      <c r="AW13" s="209"/>
      <c r="AX13" s="209"/>
      <c r="AY13" s="209"/>
      <c r="AZ13" s="209"/>
      <c r="BA13" s="209"/>
      <c r="BB13" s="211"/>
      <c r="BC13" s="209"/>
      <c r="BD13" s="209"/>
      <c r="BE13" s="209"/>
      <c r="BF13" s="190"/>
      <c r="BG13" s="225"/>
      <c r="BH13" s="209"/>
      <c r="BI13" s="217"/>
      <c r="BJ13" s="165"/>
      <c r="BK13" s="144"/>
      <c r="BL13" s="147"/>
      <c r="BM13" s="147"/>
      <c r="BN13" s="150"/>
      <c r="BO13" s="62"/>
    </row>
    <row r="14" spans="1:67" s="67" customFormat="1" ht="14.4" customHeight="1">
      <c r="A14" s="171" t="s">
        <v>66</v>
      </c>
      <c r="B14" s="8" t="s">
        <v>14</v>
      </c>
      <c r="C14" s="117">
        <v>0</v>
      </c>
      <c r="D14" s="97">
        <v>0</v>
      </c>
      <c r="E14" s="103">
        <v>0</v>
      </c>
      <c r="F14" s="103">
        <v>0</v>
      </c>
      <c r="G14" s="103">
        <v>0</v>
      </c>
      <c r="H14" s="103">
        <v>0</v>
      </c>
      <c r="I14" s="103">
        <v>0</v>
      </c>
      <c r="J14" s="15">
        <v>0</v>
      </c>
      <c r="K14" s="15">
        <v>0</v>
      </c>
      <c r="L14" s="15">
        <v>0</v>
      </c>
      <c r="M14" s="15">
        <v>0</v>
      </c>
      <c r="N14" s="15">
        <v>0</v>
      </c>
      <c r="O14" s="24">
        <v>0</v>
      </c>
      <c r="P14" s="95">
        <v>1</v>
      </c>
      <c r="Q14" s="97">
        <v>0</v>
      </c>
      <c r="R14" s="95">
        <v>49</v>
      </c>
      <c r="S14" s="95">
        <v>25</v>
      </c>
      <c r="T14" s="95">
        <v>24</v>
      </c>
      <c r="U14" s="103">
        <v>0</v>
      </c>
      <c r="V14" s="103">
        <v>0</v>
      </c>
      <c r="W14" s="15">
        <v>0</v>
      </c>
      <c r="X14" s="21">
        <v>45</v>
      </c>
      <c r="Y14" s="21">
        <v>33</v>
      </c>
      <c r="Z14" s="21">
        <v>12</v>
      </c>
      <c r="AA14" s="15">
        <v>0</v>
      </c>
      <c r="AB14" s="24">
        <v>0</v>
      </c>
      <c r="AC14" s="171" t="s">
        <v>66</v>
      </c>
      <c r="AD14" s="8" t="s">
        <v>14</v>
      </c>
      <c r="AE14" s="117">
        <v>0</v>
      </c>
      <c r="AF14" s="97">
        <v>0</v>
      </c>
      <c r="AG14" s="103">
        <v>0</v>
      </c>
      <c r="AH14" s="103">
        <v>0</v>
      </c>
      <c r="AI14" s="103">
        <v>0</v>
      </c>
      <c r="AJ14" s="103">
        <v>0</v>
      </c>
      <c r="AK14" s="103">
        <v>0</v>
      </c>
      <c r="AL14" s="15">
        <v>0</v>
      </c>
      <c r="AM14" s="15">
        <v>0</v>
      </c>
      <c r="AN14" s="15">
        <v>0</v>
      </c>
      <c r="AO14" s="15">
        <v>0</v>
      </c>
      <c r="AP14" s="15">
        <v>0</v>
      </c>
      <c r="AQ14" s="24">
        <v>0</v>
      </c>
      <c r="AR14" s="171" t="s">
        <v>66</v>
      </c>
      <c r="AS14" s="8" t="s">
        <v>14</v>
      </c>
      <c r="AT14" s="200">
        <v>0</v>
      </c>
      <c r="AU14" s="82">
        <v>0</v>
      </c>
      <c r="AV14" s="73">
        <v>0</v>
      </c>
      <c r="AW14" s="73">
        <v>0</v>
      </c>
      <c r="AX14" s="73">
        <v>0</v>
      </c>
      <c r="AY14" s="73">
        <v>0</v>
      </c>
      <c r="AZ14" s="73">
        <v>0</v>
      </c>
      <c r="BA14" s="34">
        <v>0</v>
      </c>
      <c r="BB14" s="34">
        <v>0</v>
      </c>
      <c r="BC14" s="34">
        <v>0</v>
      </c>
      <c r="BD14" s="34">
        <v>0</v>
      </c>
      <c r="BE14" s="34">
        <v>0</v>
      </c>
      <c r="BF14" s="70">
        <v>0</v>
      </c>
      <c r="BG14" s="71">
        <v>0</v>
      </c>
      <c r="BH14" s="72">
        <v>0</v>
      </c>
      <c r="BI14" s="51">
        <v>0</v>
      </c>
      <c r="BJ14" s="55">
        <v>0</v>
      </c>
      <c r="BK14" s="140">
        <v>0</v>
      </c>
      <c r="BL14" s="56">
        <v>0</v>
      </c>
      <c r="BM14" s="141">
        <v>0</v>
      </c>
      <c r="BN14" s="57">
        <v>0</v>
      </c>
      <c r="BO14" s="64"/>
    </row>
    <row r="15" spans="1:67" s="67" customFormat="1" ht="14.4" customHeight="1">
      <c r="A15" s="111"/>
      <c r="B15" s="9" t="s">
        <v>15</v>
      </c>
      <c r="C15" s="117"/>
      <c r="D15" s="97"/>
      <c r="E15" s="103"/>
      <c r="F15" s="106"/>
      <c r="G15" s="103"/>
      <c r="H15" s="106"/>
      <c r="I15" s="103"/>
      <c r="J15" s="23">
        <v>0</v>
      </c>
      <c r="K15" s="23">
        <v>0</v>
      </c>
      <c r="L15" s="23">
        <v>0</v>
      </c>
      <c r="M15" s="23">
        <v>0</v>
      </c>
      <c r="N15" s="23">
        <v>0</v>
      </c>
      <c r="O15" s="25">
        <v>0</v>
      </c>
      <c r="P15" s="95"/>
      <c r="Q15" s="97"/>
      <c r="R15" s="95"/>
      <c r="S15" s="101"/>
      <c r="T15" s="95"/>
      <c r="U15" s="106"/>
      <c r="V15" s="103"/>
      <c r="W15" s="23">
        <v>0</v>
      </c>
      <c r="X15" s="22">
        <v>15</v>
      </c>
      <c r="Y15" s="22">
        <v>9</v>
      </c>
      <c r="Z15" s="22">
        <v>6</v>
      </c>
      <c r="AA15" s="23">
        <v>0</v>
      </c>
      <c r="AB15" s="25">
        <v>0</v>
      </c>
      <c r="AC15" s="111"/>
      <c r="AD15" s="9" t="s">
        <v>15</v>
      </c>
      <c r="AE15" s="117"/>
      <c r="AF15" s="97"/>
      <c r="AG15" s="103"/>
      <c r="AH15" s="106"/>
      <c r="AI15" s="103"/>
      <c r="AJ15" s="106"/>
      <c r="AK15" s="103"/>
      <c r="AL15" s="23">
        <v>0</v>
      </c>
      <c r="AM15" s="23">
        <v>0</v>
      </c>
      <c r="AN15" s="23">
        <v>0</v>
      </c>
      <c r="AO15" s="23">
        <v>0</v>
      </c>
      <c r="AP15" s="23">
        <v>0</v>
      </c>
      <c r="AQ15" s="25">
        <v>0</v>
      </c>
      <c r="AR15" s="111"/>
      <c r="AS15" s="9" t="s">
        <v>15</v>
      </c>
      <c r="AT15" s="200"/>
      <c r="AU15" s="82"/>
      <c r="AV15" s="73"/>
      <c r="AW15" s="90"/>
      <c r="AX15" s="73"/>
      <c r="AY15" s="90"/>
      <c r="AZ15" s="73"/>
      <c r="BA15" s="35">
        <v>0</v>
      </c>
      <c r="BB15" s="35">
        <v>0</v>
      </c>
      <c r="BC15" s="35">
        <v>0</v>
      </c>
      <c r="BD15" s="35">
        <v>0</v>
      </c>
      <c r="BE15" s="35">
        <v>0</v>
      </c>
      <c r="BF15" s="41">
        <v>0</v>
      </c>
      <c r="BG15" s="45">
        <v>0</v>
      </c>
      <c r="BH15" s="49">
        <v>0</v>
      </c>
      <c r="BI15" s="52">
        <v>0</v>
      </c>
      <c r="BJ15" s="49">
        <v>0</v>
      </c>
      <c r="BK15" s="77"/>
      <c r="BL15" s="52">
        <v>0</v>
      </c>
      <c r="BM15" s="85"/>
      <c r="BN15" s="58">
        <v>0</v>
      </c>
      <c r="BO15" s="64"/>
    </row>
    <row r="16" spans="1:67" s="67" customFormat="1" ht="14.4" customHeight="1">
      <c r="A16" s="112"/>
      <c r="B16" s="9" t="s">
        <v>16</v>
      </c>
      <c r="C16" s="138"/>
      <c r="D16" s="139"/>
      <c r="E16" s="105"/>
      <c r="F16" s="107"/>
      <c r="G16" s="105"/>
      <c r="H16" s="107"/>
      <c r="I16" s="105"/>
      <c r="J16" s="23">
        <v>0</v>
      </c>
      <c r="K16" s="23">
        <v>0</v>
      </c>
      <c r="L16" s="23">
        <v>0</v>
      </c>
      <c r="M16" s="23">
        <v>0</v>
      </c>
      <c r="N16" s="23">
        <v>0</v>
      </c>
      <c r="O16" s="25">
        <v>0</v>
      </c>
      <c r="P16" s="96"/>
      <c r="Q16" s="139"/>
      <c r="R16" s="96"/>
      <c r="S16" s="102"/>
      <c r="T16" s="96"/>
      <c r="U16" s="107"/>
      <c r="V16" s="105"/>
      <c r="W16" s="23">
        <v>0</v>
      </c>
      <c r="X16" s="22">
        <v>30</v>
      </c>
      <c r="Y16" s="22">
        <v>24</v>
      </c>
      <c r="Z16" s="22">
        <v>6</v>
      </c>
      <c r="AA16" s="23">
        <v>0</v>
      </c>
      <c r="AB16" s="25">
        <v>0</v>
      </c>
      <c r="AC16" s="112"/>
      <c r="AD16" s="9" t="s">
        <v>16</v>
      </c>
      <c r="AE16" s="138"/>
      <c r="AF16" s="139"/>
      <c r="AG16" s="105"/>
      <c r="AH16" s="107"/>
      <c r="AI16" s="105"/>
      <c r="AJ16" s="107"/>
      <c r="AK16" s="105"/>
      <c r="AL16" s="23">
        <v>0</v>
      </c>
      <c r="AM16" s="23">
        <v>0</v>
      </c>
      <c r="AN16" s="23">
        <v>0</v>
      </c>
      <c r="AO16" s="23">
        <v>0</v>
      </c>
      <c r="AP16" s="23">
        <v>0</v>
      </c>
      <c r="AQ16" s="25">
        <v>0</v>
      </c>
      <c r="AR16" s="112"/>
      <c r="AS16" s="9" t="s">
        <v>16</v>
      </c>
      <c r="AT16" s="201"/>
      <c r="AU16" s="83"/>
      <c r="AV16" s="199"/>
      <c r="AW16" s="91"/>
      <c r="AX16" s="199"/>
      <c r="AY16" s="91"/>
      <c r="AZ16" s="199"/>
      <c r="BA16" s="35">
        <v>0</v>
      </c>
      <c r="BB16" s="35">
        <v>0</v>
      </c>
      <c r="BC16" s="35">
        <v>0</v>
      </c>
      <c r="BD16" s="35">
        <v>0</v>
      </c>
      <c r="BE16" s="35">
        <v>0</v>
      </c>
      <c r="BF16" s="41">
        <v>0</v>
      </c>
      <c r="BG16" s="45">
        <v>0</v>
      </c>
      <c r="BH16" s="49">
        <v>0</v>
      </c>
      <c r="BI16" s="52">
        <v>0</v>
      </c>
      <c r="BJ16" s="49">
        <v>0</v>
      </c>
      <c r="BK16" s="78"/>
      <c r="BL16" s="52">
        <v>0</v>
      </c>
      <c r="BM16" s="86"/>
      <c r="BN16" s="58">
        <v>0</v>
      </c>
      <c r="BO16" s="64"/>
    </row>
    <row r="17" spans="1:67" s="67" customFormat="1" ht="14.4" customHeight="1">
      <c r="A17" s="110" t="s">
        <v>67</v>
      </c>
      <c r="B17" s="9" t="s">
        <v>14</v>
      </c>
      <c r="C17" s="116">
        <v>0</v>
      </c>
      <c r="D17" s="97">
        <v>0</v>
      </c>
      <c r="E17" s="103">
        <v>0</v>
      </c>
      <c r="F17" s="104">
        <v>0</v>
      </c>
      <c r="G17" s="103">
        <v>0</v>
      </c>
      <c r="H17" s="104">
        <v>0</v>
      </c>
      <c r="I17" s="103">
        <v>0</v>
      </c>
      <c r="J17" s="23">
        <v>0</v>
      </c>
      <c r="K17" s="23">
        <v>0</v>
      </c>
      <c r="L17" s="23">
        <v>0</v>
      </c>
      <c r="M17" s="23">
        <v>0</v>
      </c>
      <c r="N17" s="23">
        <v>0</v>
      </c>
      <c r="O17" s="25">
        <v>0</v>
      </c>
      <c r="P17" s="100">
        <v>1</v>
      </c>
      <c r="Q17" s="97">
        <v>0</v>
      </c>
      <c r="R17" s="95">
        <v>46</v>
      </c>
      <c r="S17" s="100">
        <v>23</v>
      </c>
      <c r="T17" s="95">
        <v>23</v>
      </c>
      <c r="U17" s="104">
        <v>0</v>
      </c>
      <c r="V17" s="103">
        <v>0</v>
      </c>
      <c r="W17" s="23">
        <v>0</v>
      </c>
      <c r="X17" s="22">
        <v>43</v>
      </c>
      <c r="Y17" s="22">
        <v>32</v>
      </c>
      <c r="Z17" s="22">
        <v>11</v>
      </c>
      <c r="AA17" s="23">
        <v>0</v>
      </c>
      <c r="AB17" s="25">
        <v>0</v>
      </c>
      <c r="AC17" s="110" t="s">
        <v>67</v>
      </c>
      <c r="AD17" s="9" t="s">
        <v>14</v>
      </c>
      <c r="AE17" s="116">
        <v>0</v>
      </c>
      <c r="AF17" s="97">
        <v>0</v>
      </c>
      <c r="AG17" s="103">
        <v>0</v>
      </c>
      <c r="AH17" s="104">
        <v>0</v>
      </c>
      <c r="AI17" s="103">
        <v>0</v>
      </c>
      <c r="AJ17" s="104">
        <v>0</v>
      </c>
      <c r="AK17" s="103">
        <v>0</v>
      </c>
      <c r="AL17" s="23">
        <v>0</v>
      </c>
      <c r="AM17" s="23">
        <v>0</v>
      </c>
      <c r="AN17" s="23">
        <v>0</v>
      </c>
      <c r="AO17" s="23">
        <v>0</v>
      </c>
      <c r="AP17" s="23">
        <v>0</v>
      </c>
      <c r="AQ17" s="25">
        <v>0</v>
      </c>
      <c r="AR17" s="110" t="s">
        <v>67</v>
      </c>
      <c r="AS17" s="9" t="s">
        <v>14</v>
      </c>
      <c r="AT17" s="113">
        <v>0</v>
      </c>
      <c r="AU17" s="82">
        <v>0</v>
      </c>
      <c r="AV17" s="73">
        <v>0</v>
      </c>
      <c r="AW17" s="87">
        <v>0</v>
      </c>
      <c r="AX17" s="73">
        <v>0</v>
      </c>
      <c r="AY17" s="87">
        <v>0</v>
      </c>
      <c r="AZ17" s="73">
        <v>0</v>
      </c>
      <c r="BA17" s="35">
        <v>0</v>
      </c>
      <c r="BB17" s="35">
        <v>0</v>
      </c>
      <c r="BC17" s="35">
        <v>0</v>
      </c>
      <c r="BD17" s="35">
        <v>0</v>
      </c>
      <c r="BE17" s="35">
        <v>0</v>
      </c>
      <c r="BF17" s="41">
        <v>0</v>
      </c>
      <c r="BG17" s="45">
        <v>0</v>
      </c>
      <c r="BH17" s="49">
        <v>0</v>
      </c>
      <c r="BI17" s="52">
        <v>0</v>
      </c>
      <c r="BJ17" s="49">
        <v>0</v>
      </c>
      <c r="BK17" s="76">
        <v>0</v>
      </c>
      <c r="BL17" s="52">
        <v>0</v>
      </c>
      <c r="BM17" s="84">
        <v>0</v>
      </c>
      <c r="BN17" s="58">
        <v>0</v>
      </c>
      <c r="BO17" s="64"/>
    </row>
    <row r="18" spans="1:67" s="67" customFormat="1" ht="14.4" customHeight="1">
      <c r="A18" s="169"/>
      <c r="B18" s="9" t="s">
        <v>15</v>
      </c>
      <c r="C18" s="117"/>
      <c r="D18" s="97"/>
      <c r="E18" s="103"/>
      <c r="F18" s="106"/>
      <c r="G18" s="103"/>
      <c r="H18" s="106"/>
      <c r="I18" s="103"/>
      <c r="J18" s="23">
        <v>0</v>
      </c>
      <c r="K18" s="23">
        <v>0</v>
      </c>
      <c r="L18" s="23">
        <v>0</v>
      </c>
      <c r="M18" s="23">
        <v>0</v>
      </c>
      <c r="N18" s="23">
        <v>0</v>
      </c>
      <c r="O18" s="25">
        <v>0</v>
      </c>
      <c r="P18" s="95"/>
      <c r="Q18" s="97"/>
      <c r="R18" s="95"/>
      <c r="S18" s="101"/>
      <c r="T18" s="95"/>
      <c r="U18" s="106"/>
      <c r="V18" s="103"/>
      <c r="W18" s="23">
        <v>0</v>
      </c>
      <c r="X18" s="22">
        <v>19</v>
      </c>
      <c r="Y18" s="22">
        <v>11</v>
      </c>
      <c r="Z18" s="22">
        <v>8</v>
      </c>
      <c r="AA18" s="23">
        <v>0</v>
      </c>
      <c r="AB18" s="25">
        <v>0</v>
      </c>
      <c r="AC18" s="169"/>
      <c r="AD18" s="9" t="s">
        <v>15</v>
      </c>
      <c r="AE18" s="117"/>
      <c r="AF18" s="97"/>
      <c r="AG18" s="103"/>
      <c r="AH18" s="106"/>
      <c r="AI18" s="103"/>
      <c r="AJ18" s="106"/>
      <c r="AK18" s="103"/>
      <c r="AL18" s="23">
        <v>0</v>
      </c>
      <c r="AM18" s="23">
        <v>0</v>
      </c>
      <c r="AN18" s="23">
        <v>0</v>
      </c>
      <c r="AO18" s="23">
        <v>0</v>
      </c>
      <c r="AP18" s="23">
        <v>0</v>
      </c>
      <c r="AQ18" s="25">
        <v>0</v>
      </c>
      <c r="AR18" s="169"/>
      <c r="AS18" s="9" t="s">
        <v>15</v>
      </c>
      <c r="AT18" s="200"/>
      <c r="AU18" s="82"/>
      <c r="AV18" s="73"/>
      <c r="AW18" s="90"/>
      <c r="AX18" s="73"/>
      <c r="AY18" s="90"/>
      <c r="AZ18" s="73"/>
      <c r="BA18" s="35">
        <v>0</v>
      </c>
      <c r="BB18" s="35">
        <v>0</v>
      </c>
      <c r="BC18" s="35">
        <v>0</v>
      </c>
      <c r="BD18" s="35">
        <v>0</v>
      </c>
      <c r="BE18" s="35">
        <v>0</v>
      </c>
      <c r="BF18" s="41">
        <v>0</v>
      </c>
      <c r="BG18" s="45">
        <v>0</v>
      </c>
      <c r="BH18" s="49">
        <v>0</v>
      </c>
      <c r="BI18" s="52">
        <v>0</v>
      </c>
      <c r="BJ18" s="49">
        <v>0</v>
      </c>
      <c r="BK18" s="77"/>
      <c r="BL18" s="52">
        <v>0</v>
      </c>
      <c r="BM18" s="85"/>
      <c r="BN18" s="58">
        <v>0</v>
      </c>
      <c r="BO18" s="64"/>
    </row>
    <row r="19" spans="1:67" s="67" customFormat="1" ht="14.4" customHeight="1">
      <c r="A19" s="170"/>
      <c r="B19" s="9" t="s">
        <v>16</v>
      </c>
      <c r="C19" s="138"/>
      <c r="D19" s="139"/>
      <c r="E19" s="105"/>
      <c r="F19" s="107"/>
      <c r="G19" s="105"/>
      <c r="H19" s="107"/>
      <c r="I19" s="105"/>
      <c r="J19" s="23">
        <v>0</v>
      </c>
      <c r="K19" s="23">
        <v>0</v>
      </c>
      <c r="L19" s="23">
        <v>0</v>
      </c>
      <c r="M19" s="23">
        <v>0</v>
      </c>
      <c r="N19" s="23">
        <v>0</v>
      </c>
      <c r="O19" s="25">
        <v>0</v>
      </c>
      <c r="P19" s="96"/>
      <c r="Q19" s="139"/>
      <c r="R19" s="96"/>
      <c r="S19" s="102"/>
      <c r="T19" s="96"/>
      <c r="U19" s="107"/>
      <c r="V19" s="105"/>
      <c r="W19" s="23">
        <v>0</v>
      </c>
      <c r="X19" s="22">
        <v>24</v>
      </c>
      <c r="Y19" s="22">
        <v>21</v>
      </c>
      <c r="Z19" s="22">
        <v>3</v>
      </c>
      <c r="AA19" s="23">
        <v>0</v>
      </c>
      <c r="AB19" s="25">
        <v>0</v>
      </c>
      <c r="AC19" s="170"/>
      <c r="AD19" s="9" t="s">
        <v>16</v>
      </c>
      <c r="AE19" s="138"/>
      <c r="AF19" s="139"/>
      <c r="AG19" s="105"/>
      <c r="AH19" s="107"/>
      <c r="AI19" s="105"/>
      <c r="AJ19" s="107"/>
      <c r="AK19" s="105"/>
      <c r="AL19" s="23">
        <v>0</v>
      </c>
      <c r="AM19" s="23">
        <v>0</v>
      </c>
      <c r="AN19" s="23">
        <v>0</v>
      </c>
      <c r="AO19" s="23">
        <v>0</v>
      </c>
      <c r="AP19" s="23">
        <v>0</v>
      </c>
      <c r="AQ19" s="25">
        <v>0</v>
      </c>
      <c r="AR19" s="170"/>
      <c r="AS19" s="9" t="s">
        <v>16</v>
      </c>
      <c r="AT19" s="201"/>
      <c r="AU19" s="83"/>
      <c r="AV19" s="199"/>
      <c r="AW19" s="91"/>
      <c r="AX19" s="199"/>
      <c r="AY19" s="91"/>
      <c r="AZ19" s="199"/>
      <c r="BA19" s="35">
        <v>0</v>
      </c>
      <c r="BB19" s="35">
        <v>0</v>
      </c>
      <c r="BC19" s="35">
        <v>0</v>
      </c>
      <c r="BD19" s="35">
        <v>0</v>
      </c>
      <c r="BE19" s="35">
        <v>0</v>
      </c>
      <c r="BF19" s="41">
        <v>0</v>
      </c>
      <c r="BG19" s="45">
        <v>0</v>
      </c>
      <c r="BH19" s="49">
        <v>0</v>
      </c>
      <c r="BI19" s="52">
        <v>0</v>
      </c>
      <c r="BJ19" s="49">
        <v>0</v>
      </c>
      <c r="BK19" s="78"/>
      <c r="BL19" s="52">
        <v>0</v>
      </c>
      <c r="BM19" s="86"/>
      <c r="BN19" s="58">
        <v>0</v>
      </c>
      <c r="BO19" s="64"/>
    </row>
    <row r="20" spans="1:67" s="67" customFormat="1" ht="14.4" customHeight="1">
      <c r="A20" s="110" t="s">
        <v>68</v>
      </c>
      <c r="B20" s="9" t="s">
        <v>14</v>
      </c>
      <c r="C20" s="116">
        <v>0</v>
      </c>
      <c r="D20" s="97">
        <v>0</v>
      </c>
      <c r="E20" s="103">
        <v>0</v>
      </c>
      <c r="F20" s="104">
        <v>0</v>
      </c>
      <c r="G20" s="103">
        <v>0</v>
      </c>
      <c r="H20" s="104">
        <v>0</v>
      </c>
      <c r="I20" s="103">
        <v>0</v>
      </c>
      <c r="J20" s="23">
        <v>0</v>
      </c>
      <c r="K20" s="23">
        <v>0</v>
      </c>
      <c r="L20" s="23">
        <v>0</v>
      </c>
      <c r="M20" s="23">
        <v>0</v>
      </c>
      <c r="N20" s="23">
        <v>0</v>
      </c>
      <c r="O20" s="25">
        <v>0</v>
      </c>
      <c r="P20" s="100">
        <v>1</v>
      </c>
      <c r="Q20" s="98">
        <v>13</v>
      </c>
      <c r="R20" s="95">
        <v>13</v>
      </c>
      <c r="S20" s="100">
        <v>7</v>
      </c>
      <c r="T20" s="95">
        <v>6</v>
      </c>
      <c r="U20" s="104">
        <v>0</v>
      </c>
      <c r="V20" s="103">
        <v>0</v>
      </c>
      <c r="W20" s="22">
        <v>12</v>
      </c>
      <c r="X20" s="22">
        <v>13</v>
      </c>
      <c r="Y20" s="22">
        <v>13</v>
      </c>
      <c r="Z20" s="23">
        <v>0</v>
      </c>
      <c r="AA20" s="23">
        <v>0</v>
      </c>
      <c r="AB20" s="25">
        <v>0</v>
      </c>
      <c r="AC20" s="110" t="s">
        <v>68</v>
      </c>
      <c r="AD20" s="9" t="s">
        <v>14</v>
      </c>
      <c r="AE20" s="116">
        <v>0</v>
      </c>
      <c r="AF20" s="97">
        <v>0</v>
      </c>
      <c r="AG20" s="103">
        <v>0</v>
      </c>
      <c r="AH20" s="104">
        <v>0</v>
      </c>
      <c r="AI20" s="103">
        <v>0</v>
      </c>
      <c r="AJ20" s="104">
        <v>0</v>
      </c>
      <c r="AK20" s="103">
        <v>0</v>
      </c>
      <c r="AL20" s="23">
        <v>0</v>
      </c>
      <c r="AM20" s="23">
        <v>0</v>
      </c>
      <c r="AN20" s="23">
        <v>0</v>
      </c>
      <c r="AO20" s="23">
        <v>0</v>
      </c>
      <c r="AP20" s="23">
        <v>0</v>
      </c>
      <c r="AQ20" s="25">
        <v>0</v>
      </c>
      <c r="AR20" s="110" t="s">
        <v>68</v>
      </c>
      <c r="AS20" s="9" t="s">
        <v>14</v>
      </c>
      <c r="AT20" s="113">
        <v>0</v>
      </c>
      <c r="AU20" s="82">
        <v>0</v>
      </c>
      <c r="AV20" s="73">
        <v>0</v>
      </c>
      <c r="AW20" s="87">
        <v>0</v>
      </c>
      <c r="AX20" s="73">
        <v>0</v>
      </c>
      <c r="AY20" s="87">
        <v>0</v>
      </c>
      <c r="AZ20" s="73">
        <v>0</v>
      </c>
      <c r="BA20" s="35">
        <v>0</v>
      </c>
      <c r="BB20" s="35">
        <v>0</v>
      </c>
      <c r="BC20" s="35">
        <v>0</v>
      </c>
      <c r="BD20" s="35">
        <v>0</v>
      </c>
      <c r="BE20" s="35">
        <v>0</v>
      </c>
      <c r="BF20" s="41">
        <v>0</v>
      </c>
      <c r="BG20" s="45">
        <v>0</v>
      </c>
      <c r="BH20" s="49">
        <v>0</v>
      </c>
      <c r="BI20" s="52">
        <v>0</v>
      </c>
      <c r="BJ20" s="49">
        <v>0</v>
      </c>
      <c r="BK20" s="76">
        <v>0</v>
      </c>
      <c r="BL20" s="52">
        <v>0</v>
      </c>
      <c r="BM20" s="84">
        <v>0</v>
      </c>
      <c r="BN20" s="58">
        <v>0</v>
      </c>
      <c r="BO20" s="64"/>
    </row>
    <row r="21" spans="1:67" s="67" customFormat="1" ht="14.4" customHeight="1">
      <c r="A21" s="111"/>
      <c r="B21" s="9" t="s">
        <v>15</v>
      </c>
      <c r="C21" s="117"/>
      <c r="D21" s="97"/>
      <c r="E21" s="103"/>
      <c r="F21" s="106"/>
      <c r="G21" s="103"/>
      <c r="H21" s="106"/>
      <c r="I21" s="103"/>
      <c r="J21" s="23">
        <v>0</v>
      </c>
      <c r="K21" s="23">
        <v>0</v>
      </c>
      <c r="L21" s="23">
        <v>0</v>
      </c>
      <c r="M21" s="23">
        <v>0</v>
      </c>
      <c r="N21" s="23">
        <v>0</v>
      </c>
      <c r="O21" s="25">
        <v>0</v>
      </c>
      <c r="P21" s="95"/>
      <c r="Q21" s="97"/>
      <c r="R21" s="95"/>
      <c r="S21" s="101"/>
      <c r="T21" s="95"/>
      <c r="U21" s="106"/>
      <c r="V21" s="103"/>
      <c r="W21" s="23">
        <v>0</v>
      </c>
      <c r="X21" s="22">
        <v>6</v>
      </c>
      <c r="Y21" s="22">
        <v>6</v>
      </c>
      <c r="Z21" s="23">
        <v>0</v>
      </c>
      <c r="AA21" s="23">
        <v>0</v>
      </c>
      <c r="AB21" s="25">
        <v>0</v>
      </c>
      <c r="AC21" s="111"/>
      <c r="AD21" s="9" t="s">
        <v>15</v>
      </c>
      <c r="AE21" s="117"/>
      <c r="AF21" s="97"/>
      <c r="AG21" s="103"/>
      <c r="AH21" s="106"/>
      <c r="AI21" s="103"/>
      <c r="AJ21" s="106"/>
      <c r="AK21" s="103"/>
      <c r="AL21" s="23">
        <v>0</v>
      </c>
      <c r="AM21" s="23">
        <v>0</v>
      </c>
      <c r="AN21" s="23">
        <v>0</v>
      </c>
      <c r="AO21" s="23">
        <v>0</v>
      </c>
      <c r="AP21" s="23">
        <v>0</v>
      </c>
      <c r="AQ21" s="25">
        <v>0</v>
      </c>
      <c r="AR21" s="111"/>
      <c r="AS21" s="9" t="s">
        <v>15</v>
      </c>
      <c r="AT21" s="200"/>
      <c r="AU21" s="82"/>
      <c r="AV21" s="73"/>
      <c r="AW21" s="90"/>
      <c r="AX21" s="73"/>
      <c r="AY21" s="90"/>
      <c r="AZ21" s="73"/>
      <c r="BA21" s="35">
        <v>0</v>
      </c>
      <c r="BB21" s="35">
        <v>0</v>
      </c>
      <c r="BC21" s="35">
        <v>0</v>
      </c>
      <c r="BD21" s="35">
        <v>0</v>
      </c>
      <c r="BE21" s="35">
        <v>0</v>
      </c>
      <c r="BF21" s="41">
        <v>0</v>
      </c>
      <c r="BG21" s="45">
        <v>0</v>
      </c>
      <c r="BH21" s="49">
        <v>0</v>
      </c>
      <c r="BI21" s="52">
        <v>0</v>
      </c>
      <c r="BJ21" s="49">
        <v>0</v>
      </c>
      <c r="BK21" s="77"/>
      <c r="BL21" s="52">
        <v>0</v>
      </c>
      <c r="BM21" s="85"/>
      <c r="BN21" s="58">
        <v>0</v>
      </c>
      <c r="BO21" s="64"/>
    </row>
    <row r="22" spans="1:67" s="67" customFormat="1" ht="14.4" customHeight="1">
      <c r="A22" s="112"/>
      <c r="B22" s="9" t="s">
        <v>16</v>
      </c>
      <c r="C22" s="138"/>
      <c r="D22" s="139"/>
      <c r="E22" s="105"/>
      <c r="F22" s="107"/>
      <c r="G22" s="105"/>
      <c r="H22" s="107"/>
      <c r="I22" s="105"/>
      <c r="J22" s="23">
        <v>0</v>
      </c>
      <c r="K22" s="23">
        <v>0</v>
      </c>
      <c r="L22" s="23">
        <v>0</v>
      </c>
      <c r="M22" s="23">
        <v>0</v>
      </c>
      <c r="N22" s="23">
        <v>0</v>
      </c>
      <c r="O22" s="25">
        <v>0</v>
      </c>
      <c r="P22" s="96"/>
      <c r="Q22" s="139"/>
      <c r="R22" s="96"/>
      <c r="S22" s="102"/>
      <c r="T22" s="96"/>
      <c r="U22" s="107"/>
      <c r="V22" s="105"/>
      <c r="W22" s="22">
        <v>12</v>
      </c>
      <c r="X22" s="22">
        <v>7</v>
      </c>
      <c r="Y22" s="22">
        <v>7</v>
      </c>
      <c r="Z22" s="23">
        <v>0</v>
      </c>
      <c r="AA22" s="23">
        <v>0</v>
      </c>
      <c r="AB22" s="25">
        <v>0</v>
      </c>
      <c r="AC22" s="112"/>
      <c r="AD22" s="9" t="s">
        <v>16</v>
      </c>
      <c r="AE22" s="138"/>
      <c r="AF22" s="139"/>
      <c r="AG22" s="105"/>
      <c r="AH22" s="107"/>
      <c r="AI22" s="105"/>
      <c r="AJ22" s="107"/>
      <c r="AK22" s="105"/>
      <c r="AL22" s="23">
        <v>0</v>
      </c>
      <c r="AM22" s="23">
        <v>0</v>
      </c>
      <c r="AN22" s="23">
        <v>0</v>
      </c>
      <c r="AO22" s="23">
        <v>0</v>
      </c>
      <c r="AP22" s="23">
        <v>0</v>
      </c>
      <c r="AQ22" s="25">
        <v>0</v>
      </c>
      <c r="AR22" s="112"/>
      <c r="AS22" s="9" t="s">
        <v>16</v>
      </c>
      <c r="AT22" s="201"/>
      <c r="AU22" s="83"/>
      <c r="AV22" s="199"/>
      <c r="AW22" s="91"/>
      <c r="AX22" s="199"/>
      <c r="AY22" s="91"/>
      <c r="AZ22" s="199"/>
      <c r="BA22" s="35">
        <v>0</v>
      </c>
      <c r="BB22" s="35">
        <v>0</v>
      </c>
      <c r="BC22" s="35">
        <v>0</v>
      </c>
      <c r="BD22" s="35">
        <v>0</v>
      </c>
      <c r="BE22" s="35">
        <v>0</v>
      </c>
      <c r="BF22" s="41">
        <v>0</v>
      </c>
      <c r="BG22" s="45">
        <v>0</v>
      </c>
      <c r="BH22" s="49">
        <v>0</v>
      </c>
      <c r="BI22" s="52">
        <v>0</v>
      </c>
      <c r="BJ22" s="49">
        <v>0</v>
      </c>
      <c r="BK22" s="78"/>
      <c r="BL22" s="52">
        <v>0</v>
      </c>
      <c r="BM22" s="86"/>
      <c r="BN22" s="58">
        <v>0</v>
      </c>
      <c r="BO22" s="64"/>
    </row>
    <row r="23" spans="1:67" s="67" customFormat="1" ht="14.4" customHeight="1">
      <c r="A23" s="110" t="s">
        <v>69</v>
      </c>
      <c r="B23" s="9" t="s">
        <v>14</v>
      </c>
      <c r="C23" s="116">
        <v>0</v>
      </c>
      <c r="D23" s="97">
        <v>0</v>
      </c>
      <c r="E23" s="103">
        <v>0</v>
      </c>
      <c r="F23" s="104">
        <v>0</v>
      </c>
      <c r="G23" s="103">
        <v>0</v>
      </c>
      <c r="H23" s="104">
        <v>0</v>
      </c>
      <c r="I23" s="103">
        <v>0</v>
      </c>
      <c r="J23" s="23">
        <v>0</v>
      </c>
      <c r="K23" s="23">
        <v>0</v>
      </c>
      <c r="L23" s="23">
        <v>0</v>
      </c>
      <c r="M23" s="23">
        <v>0</v>
      </c>
      <c r="N23" s="23">
        <v>0</v>
      </c>
      <c r="O23" s="25">
        <v>0</v>
      </c>
      <c r="P23" s="100">
        <v>1</v>
      </c>
      <c r="Q23" s="97">
        <v>0</v>
      </c>
      <c r="R23" s="95">
        <v>48</v>
      </c>
      <c r="S23" s="100">
        <v>33</v>
      </c>
      <c r="T23" s="95">
        <v>15</v>
      </c>
      <c r="U23" s="104">
        <v>0</v>
      </c>
      <c r="V23" s="103">
        <v>0</v>
      </c>
      <c r="W23" s="23">
        <v>0</v>
      </c>
      <c r="X23" s="22">
        <v>44</v>
      </c>
      <c r="Y23" s="22">
        <v>44</v>
      </c>
      <c r="Z23" s="23">
        <v>0</v>
      </c>
      <c r="AA23" s="23">
        <v>0</v>
      </c>
      <c r="AB23" s="25">
        <v>0</v>
      </c>
      <c r="AC23" s="110" t="s">
        <v>69</v>
      </c>
      <c r="AD23" s="9" t="s">
        <v>14</v>
      </c>
      <c r="AE23" s="116">
        <v>0</v>
      </c>
      <c r="AF23" s="97">
        <v>0</v>
      </c>
      <c r="AG23" s="103">
        <v>0</v>
      </c>
      <c r="AH23" s="104">
        <v>0</v>
      </c>
      <c r="AI23" s="103">
        <v>0</v>
      </c>
      <c r="AJ23" s="104">
        <v>0</v>
      </c>
      <c r="AK23" s="103">
        <v>0</v>
      </c>
      <c r="AL23" s="23">
        <v>0</v>
      </c>
      <c r="AM23" s="23">
        <v>0</v>
      </c>
      <c r="AN23" s="23">
        <v>0</v>
      </c>
      <c r="AO23" s="23">
        <v>0</v>
      </c>
      <c r="AP23" s="23">
        <v>0</v>
      </c>
      <c r="AQ23" s="25">
        <v>0</v>
      </c>
      <c r="AR23" s="110" t="s">
        <v>69</v>
      </c>
      <c r="AS23" s="9" t="s">
        <v>14</v>
      </c>
      <c r="AT23" s="113">
        <v>0</v>
      </c>
      <c r="AU23" s="82">
        <v>0</v>
      </c>
      <c r="AV23" s="73">
        <v>0</v>
      </c>
      <c r="AW23" s="87">
        <v>0</v>
      </c>
      <c r="AX23" s="73">
        <v>0</v>
      </c>
      <c r="AY23" s="87">
        <v>0</v>
      </c>
      <c r="AZ23" s="73">
        <v>0</v>
      </c>
      <c r="BA23" s="35">
        <v>0</v>
      </c>
      <c r="BB23" s="35">
        <v>0</v>
      </c>
      <c r="BC23" s="35">
        <v>0</v>
      </c>
      <c r="BD23" s="35">
        <v>0</v>
      </c>
      <c r="BE23" s="35">
        <v>0</v>
      </c>
      <c r="BF23" s="41">
        <v>0</v>
      </c>
      <c r="BG23" s="45">
        <v>0</v>
      </c>
      <c r="BH23" s="49">
        <v>0</v>
      </c>
      <c r="BI23" s="52">
        <v>0</v>
      </c>
      <c r="BJ23" s="49">
        <v>0</v>
      </c>
      <c r="BK23" s="76">
        <v>0</v>
      </c>
      <c r="BL23" s="52">
        <v>0</v>
      </c>
      <c r="BM23" s="84">
        <v>0</v>
      </c>
      <c r="BN23" s="58">
        <v>0</v>
      </c>
      <c r="BO23" s="64"/>
    </row>
    <row r="24" spans="1:67" s="67" customFormat="1" ht="14.4" customHeight="1">
      <c r="A24" s="111"/>
      <c r="B24" s="9" t="s">
        <v>15</v>
      </c>
      <c r="C24" s="117"/>
      <c r="D24" s="97"/>
      <c r="E24" s="103"/>
      <c r="F24" s="106"/>
      <c r="G24" s="103"/>
      <c r="H24" s="106"/>
      <c r="I24" s="103"/>
      <c r="J24" s="23">
        <v>0</v>
      </c>
      <c r="K24" s="23">
        <v>0</v>
      </c>
      <c r="L24" s="23">
        <v>0</v>
      </c>
      <c r="M24" s="23">
        <v>0</v>
      </c>
      <c r="N24" s="23">
        <v>0</v>
      </c>
      <c r="O24" s="25">
        <v>0</v>
      </c>
      <c r="P24" s="95"/>
      <c r="Q24" s="97"/>
      <c r="R24" s="95"/>
      <c r="S24" s="101"/>
      <c r="T24" s="95"/>
      <c r="U24" s="106"/>
      <c r="V24" s="103"/>
      <c r="W24" s="23">
        <v>0</v>
      </c>
      <c r="X24" s="22">
        <v>16</v>
      </c>
      <c r="Y24" s="22">
        <v>16</v>
      </c>
      <c r="Z24" s="23">
        <v>0</v>
      </c>
      <c r="AA24" s="23">
        <v>0</v>
      </c>
      <c r="AB24" s="25">
        <v>0</v>
      </c>
      <c r="AC24" s="111"/>
      <c r="AD24" s="9" t="s">
        <v>15</v>
      </c>
      <c r="AE24" s="117"/>
      <c r="AF24" s="97"/>
      <c r="AG24" s="103"/>
      <c r="AH24" s="106"/>
      <c r="AI24" s="103"/>
      <c r="AJ24" s="106"/>
      <c r="AK24" s="103"/>
      <c r="AL24" s="23">
        <v>0</v>
      </c>
      <c r="AM24" s="23">
        <v>0</v>
      </c>
      <c r="AN24" s="23">
        <v>0</v>
      </c>
      <c r="AO24" s="23">
        <v>0</v>
      </c>
      <c r="AP24" s="23">
        <v>0</v>
      </c>
      <c r="AQ24" s="25">
        <v>0</v>
      </c>
      <c r="AR24" s="111"/>
      <c r="AS24" s="9" t="s">
        <v>15</v>
      </c>
      <c r="AT24" s="200"/>
      <c r="AU24" s="82"/>
      <c r="AV24" s="73"/>
      <c r="AW24" s="90"/>
      <c r="AX24" s="73"/>
      <c r="AY24" s="90"/>
      <c r="AZ24" s="73"/>
      <c r="BA24" s="35">
        <v>0</v>
      </c>
      <c r="BB24" s="35">
        <v>0</v>
      </c>
      <c r="BC24" s="35">
        <v>0</v>
      </c>
      <c r="BD24" s="35">
        <v>0</v>
      </c>
      <c r="BE24" s="35">
        <v>0</v>
      </c>
      <c r="BF24" s="41">
        <v>0</v>
      </c>
      <c r="BG24" s="45">
        <v>0</v>
      </c>
      <c r="BH24" s="49">
        <v>0</v>
      </c>
      <c r="BI24" s="52">
        <v>0</v>
      </c>
      <c r="BJ24" s="49">
        <v>0</v>
      </c>
      <c r="BK24" s="77"/>
      <c r="BL24" s="52">
        <v>0</v>
      </c>
      <c r="BM24" s="85"/>
      <c r="BN24" s="58">
        <v>0</v>
      </c>
      <c r="BO24" s="64"/>
    </row>
    <row r="25" spans="1:67" s="67" customFormat="1" ht="14.4" customHeight="1">
      <c r="A25" s="112"/>
      <c r="B25" s="9" t="s">
        <v>16</v>
      </c>
      <c r="C25" s="138"/>
      <c r="D25" s="139"/>
      <c r="E25" s="105"/>
      <c r="F25" s="107"/>
      <c r="G25" s="105"/>
      <c r="H25" s="107"/>
      <c r="I25" s="105"/>
      <c r="J25" s="23">
        <v>0</v>
      </c>
      <c r="K25" s="23">
        <v>0</v>
      </c>
      <c r="L25" s="23">
        <v>0</v>
      </c>
      <c r="M25" s="23">
        <v>0</v>
      </c>
      <c r="N25" s="23">
        <v>0</v>
      </c>
      <c r="O25" s="25">
        <v>0</v>
      </c>
      <c r="P25" s="96"/>
      <c r="Q25" s="139"/>
      <c r="R25" s="96"/>
      <c r="S25" s="102"/>
      <c r="T25" s="96"/>
      <c r="U25" s="107"/>
      <c r="V25" s="105"/>
      <c r="W25" s="23">
        <v>0</v>
      </c>
      <c r="X25" s="22">
        <v>28</v>
      </c>
      <c r="Y25" s="22">
        <v>28</v>
      </c>
      <c r="Z25" s="23">
        <v>0</v>
      </c>
      <c r="AA25" s="23">
        <v>0</v>
      </c>
      <c r="AB25" s="25">
        <v>0</v>
      </c>
      <c r="AC25" s="112"/>
      <c r="AD25" s="9" t="s">
        <v>16</v>
      </c>
      <c r="AE25" s="138"/>
      <c r="AF25" s="139"/>
      <c r="AG25" s="105"/>
      <c r="AH25" s="107"/>
      <c r="AI25" s="105"/>
      <c r="AJ25" s="107"/>
      <c r="AK25" s="105"/>
      <c r="AL25" s="23">
        <v>0</v>
      </c>
      <c r="AM25" s="23">
        <v>0</v>
      </c>
      <c r="AN25" s="23">
        <v>0</v>
      </c>
      <c r="AO25" s="23">
        <v>0</v>
      </c>
      <c r="AP25" s="23">
        <v>0</v>
      </c>
      <c r="AQ25" s="25">
        <v>0</v>
      </c>
      <c r="AR25" s="112"/>
      <c r="AS25" s="9" t="s">
        <v>16</v>
      </c>
      <c r="AT25" s="201"/>
      <c r="AU25" s="83"/>
      <c r="AV25" s="199"/>
      <c r="AW25" s="91"/>
      <c r="AX25" s="199"/>
      <c r="AY25" s="91"/>
      <c r="AZ25" s="199"/>
      <c r="BA25" s="35">
        <v>0</v>
      </c>
      <c r="BB25" s="35">
        <v>0</v>
      </c>
      <c r="BC25" s="35">
        <v>0</v>
      </c>
      <c r="BD25" s="35">
        <v>0</v>
      </c>
      <c r="BE25" s="35">
        <v>0</v>
      </c>
      <c r="BF25" s="41">
        <v>0</v>
      </c>
      <c r="BG25" s="45">
        <v>0</v>
      </c>
      <c r="BH25" s="49">
        <v>0</v>
      </c>
      <c r="BI25" s="52">
        <v>0</v>
      </c>
      <c r="BJ25" s="49">
        <v>0</v>
      </c>
      <c r="BK25" s="78"/>
      <c r="BL25" s="52">
        <v>0</v>
      </c>
      <c r="BM25" s="86"/>
      <c r="BN25" s="58">
        <v>0</v>
      </c>
      <c r="BO25" s="64"/>
    </row>
    <row r="26" spans="1:67" s="67" customFormat="1" ht="14.4" customHeight="1">
      <c r="A26" s="110" t="s">
        <v>70</v>
      </c>
      <c r="B26" s="9" t="s">
        <v>14</v>
      </c>
      <c r="C26" s="116">
        <v>0</v>
      </c>
      <c r="D26" s="97">
        <v>0</v>
      </c>
      <c r="E26" s="103">
        <v>0</v>
      </c>
      <c r="F26" s="104">
        <v>0</v>
      </c>
      <c r="G26" s="103">
        <v>0</v>
      </c>
      <c r="H26" s="104">
        <v>0</v>
      </c>
      <c r="I26" s="103">
        <v>0</v>
      </c>
      <c r="J26" s="23">
        <v>0</v>
      </c>
      <c r="K26" s="23">
        <v>0</v>
      </c>
      <c r="L26" s="23">
        <v>0</v>
      </c>
      <c r="M26" s="23">
        <v>0</v>
      </c>
      <c r="N26" s="23">
        <v>0</v>
      </c>
      <c r="O26" s="25">
        <v>0</v>
      </c>
      <c r="P26" s="100">
        <v>1</v>
      </c>
      <c r="Q26" s="97">
        <v>0</v>
      </c>
      <c r="R26" s="95">
        <v>40</v>
      </c>
      <c r="S26" s="100">
        <v>20</v>
      </c>
      <c r="T26" s="95">
        <v>20</v>
      </c>
      <c r="U26" s="104">
        <v>0</v>
      </c>
      <c r="V26" s="103">
        <v>0</v>
      </c>
      <c r="W26" s="23">
        <v>0</v>
      </c>
      <c r="X26" s="22">
        <v>39</v>
      </c>
      <c r="Y26" s="22">
        <v>21</v>
      </c>
      <c r="Z26" s="22">
        <v>18</v>
      </c>
      <c r="AA26" s="23">
        <v>0</v>
      </c>
      <c r="AB26" s="25">
        <v>0</v>
      </c>
      <c r="AC26" s="110" t="s">
        <v>70</v>
      </c>
      <c r="AD26" s="9" t="s">
        <v>14</v>
      </c>
      <c r="AE26" s="116">
        <v>0</v>
      </c>
      <c r="AF26" s="97">
        <v>0</v>
      </c>
      <c r="AG26" s="103">
        <v>0</v>
      </c>
      <c r="AH26" s="104">
        <v>0</v>
      </c>
      <c r="AI26" s="103">
        <v>0</v>
      </c>
      <c r="AJ26" s="104">
        <v>0</v>
      </c>
      <c r="AK26" s="103">
        <v>0</v>
      </c>
      <c r="AL26" s="23">
        <v>0</v>
      </c>
      <c r="AM26" s="23">
        <v>0</v>
      </c>
      <c r="AN26" s="23">
        <v>0</v>
      </c>
      <c r="AO26" s="23">
        <v>0</v>
      </c>
      <c r="AP26" s="23">
        <v>0</v>
      </c>
      <c r="AQ26" s="25">
        <v>0</v>
      </c>
      <c r="AR26" s="110" t="s">
        <v>70</v>
      </c>
      <c r="AS26" s="9" t="s">
        <v>14</v>
      </c>
      <c r="AT26" s="113">
        <v>0</v>
      </c>
      <c r="AU26" s="82">
        <v>0</v>
      </c>
      <c r="AV26" s="73">
        <v>0</v>
      </c>
      <c r="AW26" s="87">
        <v>0</v>
      </c>
      <c r="AX26" s="73">
        <v>0</v>
      </c>
      <c r="AY26" s="87">
        <v>0</v>
      </c>
      <c r="AZ26" s="73">
        <v>0</v>
      </c>
      <c r="BA26" s="35">
        <v>0</v>
      </c>
      <c r="BB26" s="35">
        <v>0</v>
      </c>
      <c r="BC26" s="35">
        <v>0</v>
      </c>
      <c r="BD26" s="35">
        <v>0</v>
      </c>
      <c r="BE26" s="35">
        <v>0</v>
      </c>
      <c r="BF26" s="41">
        <v>0</v>
      </c>
      <c r="BG26" s="45">
        <v>0</v>
      </c>
      <c r="BH26" s="49">
        <v>0</v>
      </c>
      <c r="BI26" s="52">
        <v>0</v>
      </c>
      <c r="BJ26" s="49">
        <v>0</v>
      </c>
      <c r="BK26" s="76">
        <v>0</v>
      </c>
      <c r="BL26" s="52">
        <v>0</v>
      </c>
      <c r="BM26" s="84">
        <v>0</v>
      </c>
      <c r="BN26" s="58">
        <v>0</v>
      </c>
      <c r="BO26" s="64"/>
    </row>
    <row r="27" spans="1:67" s="67" customFormat="1" ht="14.4" customHeight="1">
      <c r="A27" s="111"/>
      <c r="B27" s="9" t="s">
        <v>15</v>
      </c>
      <c r="C27" s="117"/>
      <c r="D27" s="97"/>
      <c r="E27" s="103"/>
      <c r="F27" s="106"/>
      <c r="G27" s="103"/>
      <c r="H27" s="106"/>
      <c r="I27" s="103"/>
      <c r="J27" s="23">
        <v>0</v>
      </c>
      <c r="K27" s="23">
        <v>0</v>
      </c>
      <c r="L27" s="23">
        <v>0</v>
      </c>
      <c r="M27" s="23">
        <v>0</v>
      </c>
      <c r="N27" s="23">
        <v>0</v>
      </c>
      <c r="O27" s="25">
        <v>0</v>
      </c>
      <c r="P27" s="95"/>
      <c r="Q27" s="97"/>
      <c r="R27" s="95"/>
      <c r="S27" s="101"/>
      <c r="T27" s="95"/>
      <c r="U27" s="106"/>
      <c r="V27" s="103"/>
      <c r="W27" s="23">
        <v>0</v>
      </c>
      <c r="X27" s="22">
        <v>17</v>
      </c>
      <c r="Y27" s="22">
        <v>8</v>
      </c>
      <c r="Z27" s="22">
        <v>9</v>
      </c>
      <c r="AA27" s="23">
        <v>0</v>
      </c>
      <c r="AB27" s="25">
        <v>0</v>
      </c>
      <c r="AC27" s="111"/>
      <c r="AD27" s="9" t="s">
        <v>15</v>
      </c>
      <c r="AE27" s="117"/>
      <c r="AF27" s="97"/>
      <c r="AG27" s="103"/>
      <c r="AH27" s="106"/>
      <c r="AI27" s="103"/>
      <c r="AJ27" s="106"/>
      <c r="AK27" s="103"/>
      <c r="AL27" s="23">
        <v>0</v>
      </c>
      <c r="AM27" s="23">
        <v>0</v>
      </c>
      <c r="AN27" s="23">
        <v>0</v>
      </c>
      <c r="AO27" s="23">
        <v>0</v>
      </c>
      <c r="AP27" s="23">
        <v>0</v>
      </c>
      <c r="AQ27" s="25">
        <v>0</v>
      </c>
      <c r="AR27" s="111"/>
      <c r="AS27" s="9" t="s">
        <v>15</v>
      </c>
      <c r="AT27" s="200"/>
      <c r="AU27" s="82"/>
      <c r="AV27" s="73"/>
      <c r="AW27" s="90"/>
      <c r="AX27" s="73"/>
      <c r="AY27" s="90"/>
      <c r="AZ27" s="73"/>
      <c r="BA27" s="35">
        <v>0</v>
      </c>
      <c r="BB27" s="35">
        <v>0</v>
      </c>
      <c r="BC27" s="35">
        <v>0</v>
      </c>
      <c r="BD27" s="35">
        <v>0</v>
      </c>
      <c r="BE27" s="35">
        <v>0</v>
      </c>
      <c r="BF27" s="41">
        <v>0</v>
      </c>
      <c r="BG27" s="45">
        <v>0</v>
      </c>
      <c r="BH27" s="49">
        <v>0</v>
      </c>
      <c r="BI27" s="52">
        <v>0</v>
      </c>
      <c r="BJ27" s="49">
        <v>0</v>
      </c>
      <c r="BK27" s="77"/>
      <c r="BL27" s="52">
        <v>0</v>
      </c>
      <c r="BM27" s="85"/>
      <c r="BN27" s="58">
        <v>0</v>
      </c>
      <c r="BO27" s="64"/>
    </row>
    <row r="28" spans="1:67" s="67" customFormat="1" ht="14.4" customHeight="1">
      <c r="A28" s="112"/>
      <c r="B28" s="9" t="s">
        <v>16</v>
      </c>
      <c r="C28" s="138"/>
      <c r="D28" s="139"/>
      <c r="E28" s="105"/>
      <c r="F28" s="107"/>
      <c r="G28" s="105"/>
      <c r="H28" s="107"/>
      <c r="I28" s="105"/>
      <c r="J28" s="23">
        <v>0</v>
      </c>
      <c r="K28" s="23">
        <v>0</v>
      </c>
      <c r="L28" s="23">
        <v>0</v>
      </c>
      <c r="M28" s="23">
        <v>0</v>
      </c>
      <c r="N28" s="23">
        <v>0</v>
      </c>
      <c r="O28" s="25">
        <v>0</v>
      </c>
      <c r="P28" s="96"/>
      <c r="Q28" s="139"/>
      <c r="R28" s="96"/>
      <c r="S28" s="102"/>
      <c r="T28" s="96"/>
      <c r="U28" s="107"/>
      <c r="V28" s="105"/>
      <c r="W28" s="23">
        <v>0</v>
      </c>
      <c r="X28" s="22">
        <v>22</v>
      </c>
      <c r="Y28" s="22">
        <v>13</v>
      </c>
      <c r="Z28" s="22">
        <v>9</v>
      </c>
      <c r="AA28" s="23">
        <v>0</v>
      </c>
      <c r="AB28" s="25">
        <v>0</v>
      </c>
      <c r="AC28" s="112"/>
      <c r="AD28" s="9" t="s">
        <v>16</v>
      </c>
      <c r="AE28" s="138"/>
      <c r="AF28" s="139"/>
      <c r="AG28" s="105"/>
      <c r="AH28" s="107"/>
      <c r="AI28" s="105"/>
      <c r="AJ28" s="107"/>
      <c r="AK28" s="105"/>
      <c r="AL28" s="23">
        <v>0</v>
      </c>
      <c r="AM28" s="23">
        <v>0</v>
      </c>
      <c r="AN28" s="23">
        <v>0</v>
      </c>
      <c r="AO28" s="23">
        <v>0</v>
      </c>
      <c r="AP28" s="23">
        <v>0</v>
      </c>
      <c r="AQ28" s="25">
        <v>0</v>
      </c>
      <c r="AR28" s="112"/>
      <c r="AS28" s="9" t="s">
        <v>16</v>
      </c>
      <c r="AT28" s="201"/>
      <c r="AU28" s="83"/>
      <c r="AV28" s="199"/>
      <c r="AW28" s="91"/>
      <c r="AX28" s="199"/>
      <c r="AY28" s="91"/>
      <c r="AZ28" s="199"/>
      <c r="BA28" s="35">
        <v>0</v>
      </c>
      <c r="BB28" s="35">
        <v>0</v>
      </c>
      <c r="BC28" s="35">
        <v>0</v>
      </c>
      <c r="BD28" s="35">
        <v>0</v>
      </c>
      <c r="BE28" s="35">
        <v>0</v>
      </c>
      <c r="BF28" s="41">
        <v>0</v>
      </c>
      <c r="BG28" s="45">
        <v>0</v>
      </c>
      <c r="BH28" s="49">
        <v>0</v>
      </c>
      <c r="BI28" s="52">
        <v>0</v>
      </c>
      <c r="BJ28" s="49">
        <v>0</v>
      </c>
      <c r="BK28" s="78"/>
      <c r="BL28" s="52">
        <v>0</v>
      </c>
      <c r="BM28" s="86"/>
      <c r="BN28" s="58">
        <v>0</v>
      </c>
      <c r="BO28" s="64"/>
    </row>
    <row r="29" spans="1:67" s="67" customFormat="1" ht="14.4" customHeight="1">
      <c r="A29" s="110" t="s">
        <v>71</v>
      </c>
      <c r="B29" s="9" t="s">
        <v>14</v>
      </c>
      <c r="C29" s="116">
        <v>0</v>
      </c>
      <c r="D29" s="97">
        <v>0</v>
      </c>
      <c r="E29" s="103">
        <v>0</v>
      </c>
      <c r="F29" s="104">
        <v>0</v>
      </c>
      <c r="G29" s="103">
        <v>0</v>
      </c>
      <c r="H29" s="104">
        <v>0</v>
      </c>
      <c r="I29" s="103">
        <v>0</v>
      </c>
      <c r="J29" s="23">
        <v>0</v>
      </c>
      <c r="K29" s="23">
        <v>0</v>
      </c>
      <c r="L29" s="23">
        <v>0</v>
      </c>
      <c r="M29" s="23">
        <v>0</v>
      </c>
      <c r="N29" s="23">
        <v>0</v>
      </c>
      <c r="O29" s="25">
        <v>0</v>
      </c>
      <c r="P29" s="100">
        <v>1</v>
      </c>
      <c r="Q29" s="97">
        <v>0</v>
      </c>
      <c r="R29" s="95">
        <v>45</v>
      </c>
      <c r="S29" s="100">
        <v>23</v>
      </c>
      <c r="T29" s="95">
        <v>22</v>
      </c>
      <c r="U29" s="104">
        <v>0</v>
      </c>
      <c r="V29" s="103">
        <v>0</v>
      </c>
      <c r="W29" s="23">
        <v>0</v>
      </c>
      <c r="X29" s="22">
        <v>43</v>
      </c>
      <c r="Y29" s="22">
        <v>30</v>
      </c>
      <c r="Z29" s="22">
        <v>13</v>
      </c>
      <c r="AA29" s="23">
        <v>0</v>
      </c>
      <c r="AB29" s="25">
        <v>0</v>
      </c>
      <c r="AC29" s="110" t="s">
        <v>71</v>
      </c>
      <c r="AD29" s="9" t="s">
        <v>14</v>
      </c>
      <c r="AE29" s="116">
        <v>0</v>
      </c>
      <c r="AF29" s="97">
        <v>0</v>
      </c>
      <c r="AG29" s="103">
        <v>0</v>
      </c>
      <c r="AH29" s="104">
        <v>0</v>
      </c>
      <c r="AI29" s="103">
        <v>0</v>
      </c>
      <c r="AJ29" s="104">
        <v>0</v>
      </c>
      <c r="AK29" s="103">
        <v>0</v>
      </c>
      <c r="AL29" s="23">
        <v>0</v>
      </c>
      <c r="AM29" s="23">
        <v>0</v>
      </c>
      <c r="AN29" s="23">
        <v>0</v>
      </c>
      <c r="AO29" s="23">
        <v>0</v>
      </c>
      <c r="AP29" s="23">
        <v>0</v>
      </c>
      <c r="AQ29" s="25">
        <v>0</v>
      </c>
      <c r="AR29" s="110" t="s">
        <v>71</v>
      </c>
      <c r="AS29" s="9" t="s">
        <v>14</v>
      </c>
      <c r="AT29" s="113">
        <v>0</v>
      </c>
      <c r="AU29" s="82">
        <v>0</v>
      </c>
      <c r="AV29" s="73">
        <v>0</v>
      </c>
      <c r="AW29" s="87">
        <v>0</v>
      </c>
      <c r="AX29" s="73">
        <v>0</v>
      </c>
      <c r="AY29" s="87">
        <v>0</v>
      </c>
      <c r="AZ29" s="73">
        <v>0</v>
      </c>
      <c r="BA29" s="35">
        <v>0</v>
      </c>
      <c r="BB29" s="35">
        <v>0</v>
      </c>
      <c r="BC29" s="35">
        <v>0</v>
      </c>
      <c r="BD29" s="35">
        <v>0</v>
      </c>
      <c r="BE29" s="35">
        <v>0</v>
      </c>
      <c r="BF29" s="41">
        <v>0</v>
      </c>
      <c r="BG29" s="45">
        <v>0</v>
      </c>
      <c r="BH29" s="49">
        <v>0</v>
      </c>
      <c r="BI29" s="52">
        <v>0</v>
      </c>
      <c r="BJ29" s="49">
        <v>0</v>
      </c>
      <c r="BK29" s="76">
        <v>0</v>
      </c>
      <c r="BL29" s="52">
        <v>0</v>
      </c>
      <c r="BM29" s="84">
        <v>0</v>
      </c>
      <c r="BN29" s="58">
        <v>0</v>
      </c>
      <c r="BO29" s="64"/>
    </row>
    <row r="30" spans="1:67" s="67" customFormat="1" ht="14.4" customHeight="1">
      <c r="A30" s="111"/>
      <c r="B30" s="9" t="s">
        <v>15</v>
      </c>
      <c r="C30" s="117"/>
      <c r="D30" s="97"/>
      <c r="E30" s="103"/>
      <c r="F30" s="106"/>
      <c r="G30" s="103"/>
      <c r="H30" s="106"/>
      <c r="I30" s="103"/>
      <c r="J30" s="23">
        <v>0</v>
      </c>
      <c r="K30" s="23">
        <v>0</v>
      </c>
      <c r="L30" s="23">
        <v>0</v>
      </c>
      <c r="M30" s="23">
        <v>0</v>
      </c>
      <c r="N30" s="23">
        <v>0</v>
      </c>
      <c r="O30" s="25">
        <v>0</v>
      </c>
      <c r="P30" s="95"/>
      <c r="Q30" s="97"/>
      <c r="R30" s="95"/>
      <c r="S30" s="101"/>
      <c r="T30" s="95"/>
      <c r="U30" s="106"/>
      <c r="V30" s="103"/>
      <c r="W30" s="23">
        <v>0</v>
      </c>
      <c r="X30" s="22">
        <v>18</v>
      </c>
      <c r="Y30" s="22">
        <v>13</v>
      </c>
      <c r="Z30" s="22">
        <v>5</v>
      </c>
      <c r="AA30" s="23">
        <v>0</v>
      </c>
      <c r="AB30" s="25">
        <v>0</v>
      </c>
      <c r="AC30" s="111"/>
      <c r="AD30" s="9" t="s">
        <v>15</v>
      </c>
      <c r="AE30" s="117"/>
      <c r="AF30" s="97"/>
      <c r="AG30" s="103"/>
      <c r="AH30" s="106"/>
      <c r="AI30" s="103"/>
      <c r="AJ30" s="106"/>
      <c r="AK30" s="103"/>
      <c r="AL30" s="23">
        <v>0</v>
      </c>
      <c r="AM30" s="23">
        <v>0</v>
      </c>
      <c r="AN30" s="23">
        <v>0</v>
      </c>
      <c r="AO30" s="23">
        <v>0</v>
      </c>
      <c r="AP30" s="23">
        <v>0</v>
      </c>
      <c r="AQ30" s="25">
        <v>0</v>
      </c>
      <c r="AR30" s="111"/>
      <c r="AS30" s="9" t="s">
        <v>15</v>
      </c>
      <c r="AT30" s="200"/>
      <c r="AU30" s="82"/>
      <c r="AV30" s="73"/>
      <c r="AW30" s="90"/>
      <c r="AX30" s="73"/>
      <c r="AY30" s="90"/>
      <c r="AZ30" s="73"/>
      <c r="BA30" s="35">
        <v>0</v>
      </c>
      <c r="BB30" s="35">
        <v>0</v>
      </c>
      <c r="BC30" s="35">
        <v>0</v>
      </c>
      <c r="BD30" s="35">
        <v>0</v>
      </c>
      <c r="BE30" s="35">
        <v>0</v>
      </c>
      <c r="BF30" s="41">
        <v>0</v>
      </c>
      <c r="BG30" s="45">
        <v>0</v>
      </c>
      <c r="BH30" s="49">
        <v>0</v>
      </c>
      <c r="BI30" s="52">
        <v>0</v>
      </c>
      <c r="BJ30" s="49">
        <v>0</v>
      </c>
      <c r="BK30" s="77"/>
      <c r="BL30" s="52">
        <v>0</v>
      </c>
      <c r="BM30" s="85"/>
      <c r="BN30" s="58">
        <v>0</v>
      </c>
      <c r="BO30" s="64"/>
    </row>
    <row r="31" spans="1:67" s="67" customFormat="1" ht="14.4" customHeight="1">
      <c r="A31" s="112"/>
      <c r="B31" s="9" t="s">
        <v>16</v>
      </c>
      <c r="C31" s="138"/>
      <c r="D31" s="139"/>
      <c r="E31" s="105"/>
      <c r="F31" s="107"/>
      <c r="G31" s="105"/>
      <c r="H31" s="107"/>
      <c r="I31" s="105"/>
      <c r="J31" s="23">
        <v>0</v>
      </c>
      <c r="K31" s="23">
        <v>0</v>
      </c>
      <c r="L31" s="23">
        <v>0</v>
      </c>
      <c r="M31" s="23">
        <v>0</v>
      </c>
      <c r="N31" s="23">
        <v>0</v>
      </c>
      <c r="O31" s="25">
        <v>0</v>
      </c>
      <c r="P31" s="96"/>
      <c r="Q31" s="139"/>
      <c r="R31" s="96"/>
      <c r="S31" s="102"/>
      <c r="T31" s="96"/>
      <c r="U31" s="107"/>
      <c r="V31" s="105"/>
      <c r="W31" s="23">
        <v>0</v>
      </c>
      <c r="X31" s="22">
        <v>25</v>
      </c>
      <c r="Y31" s="22">
        <v>17</v>
      </c>
      <c r="Z31" s="22">
        <v>8</v>
      </c>
      <c r="AA31" s="23">
        <v>0</v>
      </c>
      <c r="AB31" s="25">
        <v>0</v>
      </c>
      <c r="AC31" s="112"/>
      <c r="AD31" s="9" t="s">
        <v>16</v>
      </c>
      <c r="AE31" s="138"/>
      <c r="AF31" s="139"/>
      <c r="AG31" s="105"/>
      <c r="AH31" s="107"/>
      <c r="AI31" s="105"/>
      <c r="AJ31" s="107"/>
      <c r="AK31" s="105"/>
      <c r="AL31" s="23">
        <v>0</v>
      </c>
      <c r="AM31" s="23">
        <v>0</v>
      </c>
      <c r="AN31" s="23">
        <v>0</v>
      </c>
      <c r="AO31" s="23">
        <v>0</v>
      </c>
      <c r="AP31" s="23">
        <v>0</v>
      </c>
      <c r="AQ31" s="25">
        <v>0</v>
      </c>
      <c r="AR31" s="112"/>
      <c r="AS31" s="9" t="s">
        <v>16</v>
      </c>
      <c r="AT31" s="201"/>
      <c r="AU31" s="83"/>
      <c r="AV31" s="199"/>
      <c r="AW31" s="91"/>
      <c r="AX31" s="199"/>
      <c r="AY31" s="91"/>
      <c r="AZ31" s="199"/>
      <c r="BA31" s="35">
        <v>0</v>
      </c>
      <c r="BB31" s="35">
        <v>0</v>
      </c>
      <c r="BC31" s="35">
        <v>0</v>
      </c>
      <c r="BD31" s="35">
        <v>0</v>
      </c>
      <c r="BE31" s="35">
        <v>0</v>
      </c>
      <c r="BF31" s="41">
        <v>0</v>
      </c>
      <c r="BG31" s="45">
        <v>0</v>
      </c>
      <c r="BH31" s="49">
        <v>0</v>
      </c>
      <c r="BI31" s="52">
        <v>0</v>
      </c>
      <c r="BJ31" s="49">
        <v>0</v>
      </c>
      <c r="BK31" s="78"/>
      <c r="BL31" s="52">
        <v>0</v>
      </c>
      <c r="BM31" s="86"/>
      <c r="BN31" s="58">
        <v>0</v>
      </c>
      <c r="BO31" s="64"/>
    </row>
    <row r="32" spans="1:67" s="67" customFormat="1" ht="14.4" customHeight="1">
      <c r="A32" s="110" t="s">
        <v>72</v>
      </c>
      <c r="B32" s="9" t="s">
        <v>14</v>
      </c>
      <c r="C32" s="116">
        <v>0</v>
      </c>
      <c r="D32" s="97">
        <v>0</v>
      </c>
      <c r="E32" s="103">
        <v>0</v>
      </c>
      <c r="F32" s="104">
        <v>0</v>
      </c>
      <c r="G32" s="103">
        <v>0</v>
      </c>
      <c r="H32" s="104">
        <v>0</v>
      </c>
      <c r="I32" s="103">
        <v>0</v>
      </c>
      <c r="J32" s="23">
        <v>0</v>
      </c>
      <c r="K32" s="23">
        <v>0</v>
      </c>
      <c r="L32" s="23">
        <v>0</v>
      </c>
      <c r="M32" s="23">
        <v>0</v>
      </c>
      <c r="N32" s="23">
        <v>0</v>
      </c>
      <c r="O32" s="25">
        <v>0</v>
      </c>
      <c r="P32" s="100">
        <v>1</v>
      </c>
      <c r="Q32" s="97">
        <v>0</v>
      </c>
      <c r="R32" s="95">
        <v>49</v>
      </c>
      <c r="S32" s="100">
        <v>25</v>
      </c>
      <c r="T32" s="95">
        <v>24</v>
      </c>
      <c r="U32" s="104">
        <v>0</v>
      </c>
      <c r="V32" s="103">
        <v>0</v>
      </c>
      <c r="W32" s="23">
        <v>0</v>
      </c>
      <c r="X32" s="22">
        <v>32</v>
      </c>
      <c r="Y32" s="22">
        <v>30</v>
      </c>
      <c r="Z32" s="22">
        <v>2</v>
      </c>
      <c r="AA32" s="23">
        <v>0</v>
      </c>
      <c r="AB32" s="25">
        <v>0</v>
      </c>
      <c r="AC32" s="110" t="s">
        <v>72</v>
      </c>
      <c r="AD32" s="9" t="s">
        <v>14</v>
      </c>
      <c r="AE32" s="116">
        <v>0</v>
      </c>
      <c r="AF32" s="97">
        <v>0</v>
      </c>
      <c r="AG32" s="103">
        <v>0</v>
      </c>
      <c r="AH32" s="104">
        <v>0</v>
      </c>
      <c r="AI32" s="103">
        <v>0</v>
      </c>
      <c r="AJ32" s="104">
        <v>0</v>
      </c>
      <c r="AK32" s="103">
        <v>0</v>
      </c>
      <c r="AL32" s="23">
        <v>0</v>
      </c>
      <c r="AM32" s="23">
        <v>0</v>
      </c>
      <c r="AN32" s="23">
        <v>0</v>
      </c>
      <c r="AO32" s="23">
        <v>0</v>
      </c>
      <c r="AP32" s="23">
        <v>0</v>
      </c>
      <c r="AQ32" s="25">
        <v>0</v>
      </c>
      <c r="AR32" s="110" t="s">
        <v>72</v>
      </c>
      <c r="AS32" s="9" t="s">
        <v>14</v>
      </c>
      <c r="AT32" s="113">
        <v>0</v>
      </c>
      <c r="AU32" s="82">
        <v>0</v>
      </c>
      <c r="AV32" s="73">
        <v>0</v>
      </c>
      <c r="AW32" s="87">
        <v>0</v>
      </c>
      <c r="AX32" s="73">
        <v>0</v>
      </c>
      <c r="AY32" s="87">
        <v>0</v>
      </c>
      <c r="AZ32" s="73">
        <v>0</v>
      </c>
      <c r="BA32" s="35">
        <v>0</v>
      </c>
      <c r="BB32" s="35">
        <v>0</v>
      </c>
      <c r="BC32" s="35">
        <v>0</v>
      </c>
      <c r="BD32" s="35">
        <v>0</v>
      </c>
      <c r="BE32" s="35">
        <v>0</v>
      </c>
      <c r="BF32" s="41">
        <v>0</v>
      </c>
      <c r="BG32" s="45">
        <v>0</v>
      </c>
      <c r="BH32" s="49">
        <v>0</v>
      </c>
      <c r="BI32" s="52">
        <v>0</v>
      </c>
      <c r="BJ32" s="49">
        <v>0</v>
      </c>
      <c r="BK32" s="76">
        <v>0</v>
      </c>
      <c r="BL32" s="52">
        <v>0</v>
      </c>
      <c r="BM32" s="84">
        <v>0</v>
      </c>
      <c r="BN32" s="58">
        <v>0</v>
      </c>
      <c r="BO32" s="64"/>
    </row>
    <row r="33" spans="1:67" s="67" customFormat="1" ht="14.4" customHeight="1">
      <c r="A33" s="111"/>
      <c r="B33" s="9" t="s">
        <v>15</v>
      </c>
      <c r="C33" s="117"/>
      <c r="D33" s="97"/>
      <c r="E33" s="103"/>
      <c r="F33" s="106"/>
      <c r="G33" s="103"/>
      <c r="H33" s="106"/>
      <c r="I33" s="103"/>
      <c r="J33" s="23">
        <v>0</v>
      </c>
      <c r="K33" s="23">
        <v>0</v>
      </c>
      <c r="L33" s="23">
        <v>0</v>
      </c>
      <c r="M33" s="23">
        <v>0</v>
      </c>
      <c r="N33" s="23">
        <v>0</v>
      </c>
      <c r="O33" s="25">
        <v>0</v>
      </c>
      <c r="P33" s="95"/>
      <c r="Q33" s="97"/>
      <c r="R33" s="95"/>
      <c r="S33" s="101"/>
      <c r="T33" s="95"/>
      <c r="U33" s="106"/>
      <c r="V33" s="103"/>
      <c r="W33" s="23">
        <v>0</v>
      </c>
      <c r="X33" s="22">
        <v>11</v>
      </c>
      <c r="Y33" s="22">
        <v>10</v>
      </c>
      <c r="Z33" s="22">
        <v>1</v>
      </c>
      <c r="AA33" s="23">
        <v>0</v>
      </c>
      <c r="AB33" s="25">
        <v>0</v>
      </c>
      <c r="AC33" s="111"/>
      <c r="AD33" s="9" t="s">
        <v>15</v>
      </c>
      <c r="AE33" s="117"/>
      <c r="AF33" s="97"/>
      <c r="AG33" s="103"/>
      <c r="AH33" s="106"/>
      <c r="AI33" s="103"/>
      <c r="AJ33" s="106"/>
      <c r="AK33" s="103"/>
      <c r="AL33" s="23">
        <v>0</v>
      </c>
      <c r="AM33" s="23">
        <v>0</v>
      </c>
      <c r="AN33" s="23">
        <v>0</v>
      </c>
      <c r="AO33" s="23">
        <v>0</v>
      </c>
      <c r="AP33" s="23">
        <v>0</v>
      </c>
      <c r="AQ33" s="25">
        <v>0</v>
      </c>
      <c r="AR33" s="111"/>
      <c r="AS33" s="9" t="s">
        <v>15</v>
      </c>
      <c r="AT33" s="200"/>
      <c r="AU33" s="82"/>
      <c r="AV33" s="73"/>
      <c r="AW33" s="90"/>
      <c r="AX33" s="73"/>
      <c r="AY33" s="90"/>
      <c r="AZ33" s="73"/>
      <c r="BA33" s="35">
        <v>0</v>
      </c>
      <c r="BB33" s="35">
        <v>0</v>
      </c>
      <c r="BC33" s="35">
        <v>0</v>
      </c>
      <c r="BD33" s="35">
        <v>0</v>
      </c>
      <c r="BE33" s="35">
        <v>0</v>
      </c>
      <c r="BF33" s="41">
        <v>0</v>
      </c>
      <c r="BG33" s="45">
        <v>0</v>
      </c>
      <c r="BH33" s="49">
        <v>0</v>
      </c>
      <c r="BI33" s="52">
        <v>0</v>
      </c>
      <c r="BJ33" s="49">
        <v>0</v>
      </c>
      <c r="BK33" s="77"/>
      <c r="BL33" s="52">
        <v>0</v>
      </c>
      <c r="BM33" s="85"/>
      <c r="BN33" s="58">
        <v>0</v>
      </c>
      <c r="BO33" s="64"/>
    </row>
    <row r="34" spans="1:67" s="67" customFormat="1" ht="14.4" customHeight="1">
      <c r="A34" s="112"/>
      <c r="B34" s="9" t="s">
        <v>16</v>
      </c>
      <c r="C34" s="138"/>
      <c r="D34" s="139"/>
      <c r="E34" s="105"/>
      <c r="F34" s="107"/>
      <c r="G34" s="105"/>
      <c r="H34" s="107"/>
      <c r="I34" s="105"/>
      <c r="J34" s="23">
        <v>0</v>
      </c>
      <c r="K34" s="23">
        <v>0</v>
      </c>
      <c r="L34" s="23">
        <v>0</v>
      </c>
      <c r="M34" s="23">
        <v>0</v>
      </c>
      <c r="N34" s="23">
        <v>0</v>
      </c>
      <c r="O34" s="25">
        <v>0</v>
      </c>
      <c r="P34" s="96"/>
      <c r="Q34" s="139"/>
      <c r="R34" s="96"/>
      <c r="S34" s="102"/>
      <c r="T34" s="96"/>
      <c r="U34" s="107"/>
      <c r="V34" s="105"/>
      <c r="W34" s="23">
        <v>0</v>
      </c>
      <c r="X34" s="22">
        <v>21</v>
      </c>
      <c r="Y34" s="22">
        <v>20</v>
      </c>
      <c r="Z34" s="22">
        <v>1</v>
      </c>
      <c r="AA34" s="23">
        <v>0</v>
      </c>
      <c r="AB34" s="25">
        <v>0</v>
      </c>
      <c r="AC34" s="112"/>
      <c r="AD34" s="9" t="s">
        <v>16</v>
      </c>
      <c r="AE34" s="138"/>
      <c r="AF34" s="139"/>
      <c r="AG34" s="105"/>
      <c r="AH34" s="107"/>
      <c r="AI34" s="105"/>
      <c r="AJ34" s="107"/>
      <c r="AK34" s="105"/>
      <c r="AL34" s="23">
        <v>0</v>
      </c>
      <c r="AM34" s="23">
        <v>0</v>
      </c>
      <c r="AN34" s="23">
        <v>0</v>
      </c>
      <c r="AO34" s="23">
        <v>0</v>
      </c>
      <c r="AP34" s="23">
        <v>0</v>
      </c>
      <c r="AQ34" s="25">
        <v>0</v>
      </c>
      <c r="AR34" s="112"/>
      <c r="AS34" s="9" t="s">
        <v>16</v>
      </c>
      <c r="AT34" s="201"/>
      <c r="AU34" s="83"/>
      <c r="AV34" s="199"/>
      <c r="AW34" s="91"/>
      <c r="AX34" s="199"/>
      <c r="AY34" s="91"/>
      <c r="AZ34" s="199"/>
      <c r="BA34" s="35">
        <v>0</v>
      </c>
      <c r="BB34" s="35">
        <v>0</v>
      </c>
      <c r="BC34" s="35">
        <v>0</v>
      </c>
      <c r="BD34" s="35">
        <v>0</v>
      </c>
      <c r="BE34" s="35">
        <v>0</v>
      </c>
      <c r="BF34" s="41">
        <v>0</v>
      </c>
      <c r="BG34" s="45">
        <v>0</v>
      </c>
      <c r="BH34" s="49">
        <v>0</v>
      </c>
      <c r="BI34" s="52">
        <v>0</v>
      </c>
      <c r="BJ34" s="49">
        <v>0</v>
      </c>
      <c r="BK34" s="78"/>
      <c r="BL34" s="52">
        <v>0</v>
      </c>
      <c r="BM34" s="86"/>
      <c r="BN34" s="58">
        <v>0</v>
      </c>
      <c r="BO34" s="64"/>
    </row>
    <row r="35" spans="1:67" s="67" customFormat="1" ht="14.4" customHeight="1">
      <c r="A35" s="110" t="s">
        <v>73</v>
      </c>
      <c r="B35" s="9" t="s">
        <v>14</v>
      </c>
      <c r="C35" s="116">
        <v>0</v>
      </c>
      <c r="D35" s="97">
        <v>0</v>
      </c>
      <c r="E35" s="103">
        <v>0</v>
      </c>
      <c r="F35" s="104">
        <v>0</v>
      </c>
      <c r="G35" s="103">
        <v>0</v>
      </c>
      <c r="H35" s="104">
        <v>0</v>
      </c>
      <c r="I35" s="103">
        <v>0</v>
      </c>
      <c r="J35" s="23">
        <v>0</v>
      </c>
      <c r="K35" s="23">
        <v>0</v>
      </c>
      <c r="L35" s="23">
        <v>0</v>
      </c>
      <c r="M35" s="23">
        <v>0</v>
      </c>
      <c r="N35" s="23">
        <v>0</v>
      </c>
      <c r="O35" s="25">
        <v>0</v>
      </c>
      <c r="P35" s="100">
        <v>1</v>
      </c>
      <c r="Q35" s="97">
        <v>0</v>
      </c>
      <c r="R35" s="95">
        <v>49</v>
      </c>
      <c r="S35" s="100">
        <v>25</v>
      </c>
      <c r="T35" s="95">
        <v>24</v>
      </c>
      <c r="U35" s="104">
        <v>0</v>
      </c>
      <c r="V35" s="103">
        <v>0</v>
      </c>
      <c r="W35" s="23">
        <v>0</v>
      </c>
      <c r="X35" s="22">
        <v>47</v>
      </c>
      <c r="Y35" s="22">
        <v>30</v>
      </c>
      <c r="Z35" s="22">
        <v>17</v>
      </c>
      <c r="AA35" s="23">
        <v>0</v>
      </c>
      <c r="AB35" s="25">
        <v>0</v>
      </c>
      <c r="AC35" s="110" t="s">
        <v>73</v>
      </c>
      <c r="AD35" s="9" t="s">
        <v>14</v>
      </c>
      <c r="AE35" s="116">
        <v>0</v>
      </c>
      <c r="AF35" s="97">
        <v>0</v>
      </c>
      <c r="AG35" s="103">
        <v>0</v>
      </c>
      <c r="AH35" s="104">
        <v>0</v>
      </c>
      <c r="AI35" s="103">
        <v>0</v>
      </c>
      <c r="AJ35" s="104">
        <v>0</v>
      </c>
      <c r="AK35" s="103">
        <v>0</v>
      </c>
      <c r="AL35" s="23">
        <v>0</v>
      </c>
      <c r="AM35" s="23">
        <v>0</v>
      </c>
      <c r="AN35" s="23">
        <v>0</v>
      </c>
      <c r="AO35" s="23">
        <v>0</v>
      </c>
      <c r="AP35" s="23">
        <v>0</v>
      </c>
      <c r="AQ35" s="25">
        <v>0</v>
      </c>
      <c r="AR35" s="110" t="s">
        <v>73</v>
      </c>
      <c r="AS35" s="9" t="s">
        <v>14</v>
      </c>
      <c r="AT35" s="113">
        <v>0</v>
      </c>
      <c r="AU35" s="82">
        <v>0</v>
      </c>
      <c r="AV35" s="73">
        <v>0</v>
      </c>
      <c r="AW35" s="87">
        <v>0</v>
      </c>
      <c r="AX35" s="73">
        <v>0</v>
      </c>
      <c r="AY35" s="87">
        <v>0</v>
      </c>
      <c r="AZ35" s="73">
        <v>0</v>
      </c>
      <c r="BA35" s="35">
        <v>0</v>
      </c>
      <c r="BB35" s="35">
        <v>0</v>
      </c>
      <c r="BC35" s="35">
        <v>0</v>
      </c>
      <c r="BD35" s="35">
        <v>0</v>
      </c>
      <c r="BE35" s="35">
        <v>0</v>
      </c>
      <c r="BF35" s="41">
        <v>0</v>
      </c>
      <c r="BG35" s="45">
        <v>0</v>
      </c>
      <c r="BH35" s="48">
        <v>1</v>
      </c>
      <c r="BI35" s="52">
        <v>0</v>
      </c>
      <c r="BJ35" s="49">
        <v>0</v>
      </c>
      <c r="BK35" s="76">
        <v>0</v>
      </c>
      <c r="BL35" s="52">
        <v>0</v>
      </c>
      <c r="BM35" s="84">
        <v>0</v>
      </c>
      <c r="BN35" s="58">
        <v>0</v>
      </c>
      <c r="BO35" s="64"/>
    </row>
    <row r="36" spans="1:67" s="67" customFormat="1" ht="14.4" customHeight="1">
      <c r="A36" s="111"/>
      <c r="B36" s="9" t="s">
        <v>15</v>
      </c>
      <c r="C36" s="117"/>
      <c r="D36" s="97"/>
      <c r="E36" s="103"/>
      <c r="F36" s="106"/>
      <c r="G36" s="103"/>
      <c r="H36" s="106"/>
      <c r="I36" s="103"/>
      <c r="J36" s="23">
        <v>0</v>
      </c>
      <c r="K36" s="23">
        <v>0</v>
      </c>
      <c r="L36" s="23">
        <v>0</v>
      </c>
      <c r="M36" s="23">
        <v>0</v>
      </c>
      <c r="N36" s="23">
        <v>0</v>
      </c>
      <c r="O36" s="25">
        <v>0</v>
      </c>
      <c r="P36" s="95"/>
      <c r="Q36" s="97"/>
      <c r="R36" s="95"/>
      <c r="S36" s="101"/>
      <c r="T36" s="95"/>
      <c r="U36" s="106"/>
      <c r="V36" s="103"/>
      <c r="W36" s="23">
        <v>0</v>
      </c>
      <c r="X36" s="22">
        <v>20</v>
      </c>
      <c r="Y36" s="22">
        <v>15</v>
      </c>
      <c r="Z36" s="22">
        <v>5</v>
      </c>
      <c r="AA36" s="23">
        <v>0</v>
      </c>
      <c r="AB36" s="25">
        <v>0</v>
      </c>
      <c r="AC36" s="111"/>
      <c r="AD36" s="9" t="s">
        <v>15</v>
      </c>
      <c r="AE36" s="117"/>
      <c r="AF36" s="97"/>
      <c r="AG36" s="103"/>
      <c r="AH36" s="106"/>
      <c r="AI36" s="103"/>
      <c r="AJ36" s="106"/>
      <c r="AK36" s="103"/>
      <c r="AL36" s="23">
        <v>0</v>
      </c>
      <c r="AM36" s="23">
        <v>0</v>
      </c>
      <c r="AN36" s="23">
        <v>0</v>
      </c>
      <c r="AO36" s="23">
        <v>0</v>
      </c>
      <c r="AP36" s="23">
        <v>0</v>
      </c>
      <c r="AQ36" s="25">
        <v>0</v>
      </c>
      <c r="AR36" s="111"/>
      <c r="AS36" s="9" t="s">
        <v>15</v>
      </c>
      <c r="AT36" s="200"/>
      <c r="AU36" s="82"/>
      <c r="AV36" s="73"/>
      <c r="AW36" s="90"/>
      <c r="AX36" s="73"/>
      <c r="AY36" s="90"/>
      <c r="AZ36" s="73"/>
      <c r="BA36" s="35">
        <v>0</v>
      </c>
      <c r="BB36" s="35">
        <v>0</v>
      </c>
      <c r="BC36" s="35">
        <v>0</v>
      </c>
      <c r="BD36" s="35">
        <v>0</v>
      </c>
      <c r="BE36" s="35">
        <v>0</v>
      </c>
      <c r="BF36" s="41">
        <v>0</v>
      </c>
      <c r="BG36" s="45">
        <v>0</v>
      </c>
      <c r="BH36" s="49">
        <v>0</v>
      </c>
      <c r="BI36" s="52">
        <v>0</v>
      </c>
      <c r="BJ36" s="49">
        <v>0</v>
      </c>
      <c r="BK36" s="77"/>
      <c r="BL36" s="52">
        <v>0</v>
      </c>
      <c r="BM36" s="85"/>
      <c r="BN36" s="58">
        <v>0</v>
      </c>
      <c r="BO36" s="64"/>
    </row>
    <row r="37" spans="1:67" s="67" customFormat="1" ht="14.4" customHeight="1">
      <c r="A37" s="112"/>
      <c r="B37" s="9" t="s">
        <v>16</v>
      </c>
      <c r="C37" s="138"/>
      <c r="D37" s="139"/>
      <c r="E37" s="105"/>
      <c r="F37" s="107"/>
      <c r="G37" s="105"/>
      <c r="H37" s="107"/>
      <c r="I37" s="105"/>
      <c r="J37" s="23">
        <v>0</v>
      </c>
      <c r="K37" s="23">
        <v>0</v>
      </c>
      <c r="L37" s="23">
        <v>0</v>
      </c>
      <c r="M37" s="23">
        <v>0</v>
      </c>
      <c r="N37" s="23">
        <v>0</v>
      </c>
      <c r="O37" s="25">
        <v>0</v>
      </c>
      <c r="P37" s="96"/>
      <c r="Q37" s="139"/>
      <c r="R37" s="96"/>
      <c r="S37" s="102"/>
      <c r="T37" s="96"/>
      <c r="U37" s="107"/>
      <c r="V37" s="105"/>
      <c r="W37" s="23">
        <v>0</v>
      </c>
      <c r="X37" s="22">
        <v>27</v>
      </c>
      <c r="Y37" s="22">
        <v>15</v>
      </c>
      <c r="Z37" s="22">
        <v>12</v>
      </c>
      <c r="AA37" s="23">
        <v>0</v>
      </c>
      <c r="AB37" s="25">
        <v>0</v>
      </c>
      <c r="AC37" s="112"/>
      <c r="AD37" s="9" t="s">
        <v>16</v>
      </c>
      <c r="AE37" s="138"/>
      <c r="AF37" s="139"/>
      <c r="AG37" s="105"/>
      <c r="AH37" s="107"/>
      <c r="AI37" s="105"/>
      <c r="AJ37" s="107"/>
      <c r="AK37" s="105"/>
      <c r="AL37" s="23">
        <v>0</v>
      </c>
      <c r="AM37" s="23">
        <v>0</v>
      </c>
      <c r="AN37" s="23">
        <v>0</v>
      </c>
      <c r="AO37" s="23">
        <v>0</v>
      </c>
      <c r="AP37" s="23">
        <v>0</v>
      </c>
      <c r="AQ37" s="25">
        <v>0</v>
      </c>
      <c r="AR37" s="112"/>
      <c r="AS37" s="9" t="s">
        <v>16</v>
      </c>
      <c r="AT37" s="201"/>
      <c r="AU37" s="83"/>
      <c r="AV37" s="199"/>
      <c r="AW37" s="91"/>
      <c r="AX37" s="199"/>
      <c r="AY37" s="91"/>
      <c r="AZ37" s="199"/>
      <c r="BA37" s="35">
        <v>0</v>
      </c>
      <c r="BB37" s="35">
        <v>0</v>
      </c>
      <c r="BC37" s="35">
        <v>0</v>
      </c>
      <c r="BD37" s="35">
        <v>0</v>
      </c>
      <c r="BE37" s="35">
        <v>0</v>
      </c>
      <c r="BF37" s="41">
        <v>0</v>
      </c>
      <c r="BG37" s="45">
        <v>0</v>
      </c>
      <c r="BH37" s="48">
        <v>1</v>
      </c>
      <c r="BI37" s="52">
        <v>0</v>
      </c>
      <c r="BJ37" s="49">
        <v>0</v>
      </c>
      <c r="BK37" s="78"/>
      <c r="BL37" s="52">
        <v>0</v>
      </c>
      <c r="BM37" s="86"/>
      <c r="BN37" s="58">
        <v>0</v>
      </c>
      <c r="BO37" s="64"/>
    </row>
    <row r="38" spans="1:67" s="67" customFormat="1" ht="14.4" customHeight="1">
      <c r="A38" s="110" t="s">
        <v>74</v>
      </c>
      <c r="B38" s="9" t="s">
        <v>14</v>
      </c>
      <c r="C38" s="116">
        <v>0</v>
      </c>
      <c r="D38" s="97">
        <v>0</v>
      </c>
      <c r="E38" s="103">
        <v>0</v>
      </c>
      <c r="F38" s="104">
        <v>0</v>
      </c>
      <c r="G38" s="103">
        <v>0</v>
      </c>
      <c r="H38" s="104">
        <v>0</v>
      </c>
      <c r="I38" s="103">
        <v>0</v>
      </c>
      <c r="J38" s="23">
        <v>0</v>
      </c>
      <c r="K38" s="23">
        <v>0</v>
      </c>
      <c r="L38" s="23">
        <v>0</v>
      </c>
      <c r="M38" s="23">
        <v>0</v>
      </c>
      <c r="N38" s="23">
        <v>0</v>
      </c>
      <c r="O38" s="25">
        <v>0</v>
      </c>
      <c r="P38" s="100">
        <v>1</v>
      </c>
      <c r="Q38" s="97">
        <v>0</v>
      </c>
      <c r="R38" s="95">
        <v>49</v>
      </c>
      <c r="S38" s="100">
        <v>25</v>
      </c>
      <c r="T38" s="95">
        <v>24</v>
      </c>
      <c r="U38" s="104">
        <v>0</v>
      </c>
      <c r="V38" s="103">
        <v>0</v>
      </c>
      <c r="W38" s="23">
        <v>0</v>
      </c>
      <c r="X38" s="22">
        <v>49</v>
      </c>
      <c r="Y38" s="22">
        <v>37</v>
      </c>
      <c r="Z38" s="22">
        <v>12</v>
      </c>
      <c r="AA38" s="23">
        <v>0</v>
      </c>
      <c r="AB38" s="25">
        <v>0</v>
      </c>
      <c r="AC38" s="110" t="s">
        <v>74</v>
      </c>
      <c r="AD38" s="10" t="s">
        <v>14</v>
      </c>
      <c r="AE38" s="116">
        <v>0</v>
      </c>
      <c r="AF38" s="167">
        <v>0</v>
      </c>
      <c r="AG38" s="104">
        <v>0</v>
      </c>
      <c r="AH38" s="104">
        <v>0</v>
      </c>
      <c r="AI38" s="104">
        <v>0</v>
      </c>
      <c r="AJ38" s="104">
        <v>0</v>
      </c>
      <c r="AK38" s="104">
        <v>0</v>
      </c>
      <c r="AL38" s="23">
        <v>0</v>
      </c>
      <c r="AM38" s="23">
        <v>0</v>
      </c>
      <c r="AN38" s="23">
        <v>0</v>
      </c>
      <c r="AO38" s="23">
        <v>0</v>
      </c>
      <c r="AP38" s="23">
        <v>0</v>
      </c>
      <c r="AQ38" s="25">
        <v>0</v>
      </c>
      <c r="AR38" s="110" t="s">
        <v>74</v>
      </c>
      <c r="AS38" s="9" t="s">
        <v>14</v>
      </c>
      <c r="AT38" s="113">
        <v>0</v>
      </c>
      <c r="AU38" s="130">
        <v>0</v>
      </c>
      <c r="AV38" s="87">
        <v>0</v>
      </c>
      <c r="AW38" s="87">
        <v>0</v>
      </c>
      <c r="AX38" s="87">
        <v>0</v>
      </c>
      <c r="AY38" s="87">
        <v>0</v>
      </c>
      <c r="AZ38" s="87">
        <v>0</v>
      </c>
      <c r="BA38" s="35">
        <v>0</v>
      </c>
      <c r="BB38" s="35">
        <v>0</v>
      </c>
      <c r="BC38" s="35">
        <v>0</v>
      </c>
      <c r="BD38" s="35">
        <v>0</v>
      </c>
      <c r="BE38" s="35">
        <v>0</v>
      </c>
      <c r="BF38" s="41">
        <v>0</v>
      </c>
      <c r="BG38" s="45">
        <v>0</v>
      </c>
      <c r="BH38" s="49">
        <v>0</v>
      </c>
      <c r="BI38" s="52">
        <v>0</v>
      </c>
      <c r="BJ38" s="49">
        <v>0</v>
      </c>
      <c r="BK38" s="76">
        <v>0</v>
      </c>
      <c r="BL38" s="52">
        <v>0</v>
      </c>
      <c r="BM38" s="84">
        <v>0</v>
      </c>
      <c r="BN38" s="58">
        <v>0</v>
      </c>
      <c r="BO38" s="64"/>
    </row>
    <row r="39" spans="1:67" s="67" customFormat="1" ht="14.4" customHeight="1">
      <c r="A39" s="111"/>
      <c r="B39" s="9" t="s">
        <v>15</v>
      </c>
      <c r="C39" s="117"/>
      <c r="D39" s="97"/>
      <c r="E39" s="103"/>
      <c r="F39" s="106"/>
      <c r="G39" s="103"/>
      <c r="H39" s="106"/>
      <c r="I39" s="103"/>
      <c r="J39" s="23">
        <v>0</v>
      </c>
      <c r="K39" s="23">
        <v>0</v>
      </c>
      <c r="L39" s="23">
        <v>0</v>
      </c>
      <c r="M39" s="23">
        <v>0</v>
      </c>
      <c r="N39" s="23">
        <v>0</v>
      </c>
      <c r="O39" s="25">
        <v>0</v>
      </c>
      <c r="P39" s="95"/>
      <c r="Q39" s="97"/>
      <c r="R39" s="95"/>
      <c r="S39" s="101"/>
      <c r="T39" s="95"/>
      <c r="U39" s="106"/>
      <c r="V39" s="103"/>
      <c r="W39" s="23">
        <v>0</v>
      </c>
      <c r="X39" s="22">
        <v>18</v>
      </c>
      <c r="Y39" s="22">
        <v>12</v>
      </c>
      <c r="Z39" s="22">
        <v>6</v>
      </c>
      <c r="AA39" s="23">
        <v>0</v>
      </c>
      <c r="AB39" s="25">
        <v>0</v>
      </c>
      <c r="AC39" s="111"/>
      <c r="AD39" s="9" t="s">
        <v>15</v>
      </c>
      <c r="AE39" s="117"/>
      <c r="AF39" s="97"/>
      <c r="AG39" s="103"/>
      <c r="AH39" s="106"/>
      <c r="AI39" s="103"/>
      <c r="AJ39" s="106"/>
      <c r="AK39" s="103"/>
      <c r="AL39" s="23">
        <v>0</v>
      </c>
      <c r="AM39" s="23">
        <v>0</v>
      </c>
      <c r="AN39" s="23">
        <v>0</v>
      </c>
      <c r="AO39" s="23">
        <v>0</v>
      </c>
      <c r="AP39" s="23">
        <v>0</v>
      </c>
      <c r="AQ39" s="25">
        <v>0</v>
      </c>
      <c r="AR39" s="111"/>
      <c r="AS39" s="9" t="s">
        <v>15</v>
      </c>
      <c r="AT39" s="200"/>
      <c r="AU39" s="82"/>
      <c r="AV39" s="73"/>
      <c r="AW39" s="90"/>
      <c r="AX39" s="73"/>
      <c r="AY39" s="90"/>
      <c r="AZ39" s="73"/>
      <c r="BA39" s="35">
        <v>0</v>
      </c>
      <c r="BB39" s="35">
        <v>0</v>
      </c>
      <c r="BC39" s="35">
        <v>0</v>
      </c>
      <c r="BD39" s="35">
        <v>0</v>
      </c>
      <c r="BE39" s="35">
        <v>0</v>
      </c>
      <c r="BF39" s="41">
        <v>0</v>
      </c>
      <c r="BG39" s="45">
        <v>0</v>
      </c>
      <c r="BH39" s="49">
        <v>0</v>
      </c>
      <c r="BI39" s="52">
        <v>0</v>
      </c>
      <c r="BJ39" s="49">
        <v>0</v>
      </c>
      <c r="BK39" s="77"/>
      <c r="BL39" s="52">
        <v>0</v>
      </c>
      <c r="BM39" s="85"/>
      <c r="BN39" s="58">
        <v>0</v>
      </c>
      <c r="BO39" s="64"/>
    </row>
    <row r="40" spans="1:67" s="67" customFormat="1" ht="14.4" customHeight="1">
      <c r="A40" s="112"/>
      <c r="B40" s="9" t="s">
        <v>16</v>
      </c>
      <c r="C40" s="138"/>
      <c r="D40" s="139"/>
      <c r="E40" s="105"/>
      <c r="F40" s="107"/>
      <c r="G40" s="105"/>
      <c r="H40" s="107"/>
      <c r="I40" s="105"/>
      <c r="J40" s="23">
        <v>0</v>
      </c>
      <c r="K40" s="23">
        <v>0</v>
      </c>
      <c r="L40" s="23">
        <v>0</v>
      </c>
      <c r="M40" s="23">
        <v>0</v>
      </c>
      <c r="N40" s="23">
        <v>0</v>
      </c>
      <c r="O40" s="25">
        <v>0</v>
      </c>
      <c r="P40" s="96"/>
      <c r="Q40" s="139"/>
      <c r="R40" s="96"/>
      <c r="S40" s="102"/>
      <c r="T40" s="96"/>
      <c r="U40" s="107"/>
      <c r="V40" s="105"/>
      <c r="W40" s="23">
        <v>0</v>
      </c>
      <c r="X40" s="22">
        <v>31</v>
      </c>
      <c r="Y40" s="22">
        <v>25</v>
      </c>
      <c r="Z40" s="22">
        <v>6</v>
      </c>
      <c r="AA40" s="23">
        <v>0</v>
      </c>
      <c r="AB40" s="25">
        <v>0</v>
      </c>
      <c r="AC40" s="112"/>
      <c r="AD40" s="9" t="s">
        <v>16</v>
      </c>
      <c r="AE40" s="138"/>
      <c r="AF40" s="139"/>
      <c r="AG40" s="105"/>
      <c r="AH40" s="107"/>
      <c r="AI40" s="105"/>
      <c r="AJ40" s="107"/>
      <c r="AK40" s="105"/>
      <c r="AL40" s="23">
        <v>0</v>
      </c>
      <c r="AM40" s="23">
        <v>0</v>
      </c>
      <c r="AN40" s="23">
        <v>0</v>
      </c>
      <c r="AO40" s="23">
        <v>0</v>
      </c>
      <c r="AP40" s="23">
        <v>0</v>
      </c>
      <c r="AQ40" s="25">
        <v>0</v>
      </c>
      <c r="AR40" s="112"/>
      <c r="AS40" s="9" t="s">
        <v>16</v>
      </c>
      <c r="AT40" s="201"/>
      <c r="AU40" s="83"/>
      <c r="AV40" s="199"/>
      <c r="AW40" s="91"/>
      <c r="AX40" s="199"/>
      <c r="AY40" s="91"/>
      <c r="AZ40" s="199"/>
      <c r="BA40" s="35">
        <v>0</v>
      </c>
      <c r="BB40" s="35">
        <v>0</v>
      </c>
      <c r="BC40" s="35">
        <v>0</v>
      </c>
      <c r="BD40" s="35">
        <v>0</v>
      </c>
      <c r="BE40" s="35">
        <v>0</v>
      </c>
      <c r="BF40" s="41">
        <v>0</v>
      </c>
      <c r="BG40" s="45">
        <v>0</v>
      </c>
      <c r="BH40" s="49">
        <v>0</v>
      </c>
      <c r="BI40" s="52">
        <v>0</v>
      </c>
      <c r="BJ40" s="49">
        <v>0</v>
      </c>
      <c r="BK40" s="78"/>
      <c r="BL40" s="52">
        <v>0</v>
      </c>
      <c r="BM40" s="86"/>
      <c r="BN40" s="58">
        <v>0</v>
      </c>
      <c r="BO40" s="64"/>
    </row>
    <row r="41" spans="1:67" s="67" customFormat="1" ht="14.4" customHeight="1">
      <c r="A41" s="110" t="s">
        <v>75</v>
      </c>
      <c r="B41" s="9" t="s">
        <v>14</v>
      </c>
      <c r="C41" s="116">
        <v>0</v>
      </c>
      <c r="D41" s="97">
        <v>0</v>
      </c>
      <c r="E41" s="103">
        <v>0</v>
      </c>
      <c r="F41" s="104">
        <v>0</v>
      </c>
      <c r="G41" s="103">
        <v>0</v>
      </c>
      <c r="H41" s="104">
        <v>0</v>
      </c>
      <c r="I41" s="103">
        <v>0</v>
      </c>
      <c r="J41" s="23">
        <v>0</v>
      </c>
      <c r="K41" s="23">
        <v>0</v>
      </c>
      <c r="L41" s="23">
        <v>0</v>
      </c>
      <c r="M41" s="23">
        <v>0</v>
      </c>
      <c r="N41" s="23">
        <v>0</v>
      </c>
      <c r="O41" s="25">
        <v>0</v>
      </c>
      <c r="P41" s="100">
        <v>1</v>
      </c>
      <c r="Q41" s="97">
        <v>0</v>
      </c>
      <c r="R41" s="95">
        <v>48</v>
      </c>
      <c r="S41" s="100">
        <v>38</v>
      </c>
      <c r="T41" s="95">
        <v>10</v>
      </c>
      <c r="U41" s="104">
        <v>0</v>
      </c>
      <c r="V41" s="103">
        <v>0</v>
      </c>
      <c r="W41" s="23">
        <v>0</v>
      </c>
      <c r="X41" s="22">
        <v>43</v>
      </c>
      <c r="Y41" s="22">
        <v>33</v>
      </c>
      <c r="Z41" s="22">
        <v>10</v>
      </c>
      <c r="AA41" s="23">
        <v>0</v>
      </c>
      <c r="AB41" s="25">
        <v>0</v>
      </c>
      <c r="AC41" s="110" t="s">
        <v>75</v>
      </c>
      <c r="AD41" s="9" t="s">
        <v>14</v>
      </c>
      <c r="AE41" s="116">
        <v>0</v>
      </c>
      <c r="AF41" s="97">
        <v>0</v>
      </c>
      <c r="AG41" s="103">
        <v>0</v>
      </c>
      <c r="AH41" s="104">
        <v>0</v>
      </c>
      <c r="AI41" s="103">
        <v>0</v>
      </c>
      <c r="AJ41" s="104">
        <v>0</v>
      </c>
      <c r="AK41" s="103">
        <v>0</v>
      </c>
      <c r="AL41" s="23">
        <v>0</v>
      </c>
      <c r="AM41" s="23">
        <v>0</v>
      </c>
      <c r="AN41" s="23">
        <v>0</v>
      </c>
      <c r="AO41" s="23">
        <v>0</v>
      </c>
      <c r="AP41" s="23">
        <v>0</v>
      </c>
      <c r="AQ41" s="25">
        <v>0</v>
      </c>
      <c r="AR41" s="110" t="s">
        <v>75</v>
      </c>
      <c r="AS41" s="9" t="s">
        <v>14</v>
      </c>
      <c r="AT41" s="113">
        <v>0</v>
      </c>
      <c r="AU41" s="130">
        <v>0</v>
      </c>
      <c r="AV41" s="87">
        <v>0</v>
      </c>
      <c r="AW41" s="87">
        <v>0</v>
      </c>
      <c r="AX41" s="87">
        <v>0</v>
      </c>
      <c r="AY41" s="87">
        <v>0</v>
      </c>
      <c r="AZ41" s="87">
        <v>0</v>
      </c>
      <c r="BA41" s="35">
        <v>0</v>
      </c>
      <c r="BB41" s="35">
        <v>0</v>
      </c>
      <c r="BC41" s="35">
        <v>0</v>
      </c>
      <c r="BD41" s="35">
        <v>0</v>
      </c>
      <c r="BE41" s="35">
        <v>0</v>
      </c>
      <c r="BF41" s="41">
        <v>0</v>
      </c>
      <c r="BG41" s="45">
        <v>0</v>
      </c>
      <c r="BH41" s="49">
        <v>0</v>
      </c>
      <c r="BI41" s="52">
        <v>0</v>
      </c>
      <c r="BJ41" s="49">
        <v>0</v>
      </c>
      <c r="BK41" s="76">
        <v>0</v>
      </c>
      <c r="BL41" s="52">
        <v>0</v>
      </c>
      <c r="BM41" s="84">
        <v>0</v>
      </c>
      <c r="BN41" s="58">
        <v>0</v>
      </c>
      <c r="BO41" s="64"/>
    </row>
    <row r="42" spans="1:67" s="67" customFormat="1" ht="14.4" customHeight="1">
      <c r="A42" s="111"/>
      <c r="B42" s="10" t="s">
        <v>15</v>
      </c>
      <c r="C42" s="117"/>
      <c r="D42" s="97"/>
      <c r="E42" s="103"/>
      <c r="F42" s="106"/>
      <c r="G42" s="103"/>
      <c r="H42" s="106"/>
      <c r="I42" s="103"/>
      <c r="J42" s="23">
        <v>0</v>
      </c>
      <c r="K42" s="23">
        <v>0</v>
      </c>
      <c r="L42" s="23">
        <v>0</v>
      </c>
      <c r="M42" s="23">
        <v>0</v>
      </c>
      <c r="N42" s="23">
        <v>0</v>
      </c>
      <c r="O42" s="25">
        <v>0</v>
      </c>
      <c r="P42" s="95"/>
      <c r="Q42" s="97"/>
      <c r="R42" s="95"/>
      <c r="S42" s="101"/>
      <c r="T42" s="95"/>
      <c r="U42" s="106"/>
      <c r="V42" s="103"/>
      <c r="W42" s="23">
        <v>0</v>
      </c>
      <c r="X42" s="22">
        <v>29</v>
      </c>
      <c r="Y42" s="22">
        <v>22</v>
      </c>
      <c r="Z42" s="22">
        <v>7</v>
      </c>
      <c r="AA42" s="23">
        <v>0</v>
      </c>
      <c r="AB42" s="25">
        <v>0</v>
      </c>
      <c r="AC42" s="111"/>
      <c r="AD42" s="10" t="s">
        <v>15</v>
      </c>
      <c r="AE42" s="117"/>
      <c r="AF42" s="97"/>
      <c r="AG42" s="103"/>
      <c r="AH42" s="106"/>
      <c r="AI42" s="103"/>
      <c r="AJ42" s="106"/>
      <c r="AK42" s="103"/>
      <c r="AL42" s="23">
        <v>0</v>
      </c>
      <c r="AM42" s="23">
        <v>0</v>
      </c>
      <c r="AN42" s="23">
        <v>0</v>
      </c>
      <c r="AO42" s="23">
        <v>0</v>
      </c>
      <c r="AP42" s="23">
        <v>0</v>
      </c>
      <c r="AQ42" s="25">
        <v>0</v>
      </c>
      <c r="AR42" s="111"/>
      <c r="AS42" s="10" t="s">
        <v>15</v>
      </c>
      <c r="AT42" s="200"/>
      <c r="AU42" s="82"/>
      <c r="AV42" s="73"/>
      <c r="AW42" s="90"/>
      <c r="AX42" s="73"/>
      <c r="AY42" s="90"/>
      <c r="AZ42" s="73"/>
      <c r="BA42" s="35">
        <v>0</v>
      </c>
      <c r="BB42" s="35">
        <v>0</v>
      </c>
      <c r="BC42" s="35">
        <v>0</v>
      </c>
      <c r="BD42" s="35">
        <v>0</v>
      </c>
      <c r="BE42" s="35">
        <v>0</v>
      </c>
      <c r="BF42" s="41">
        <v>0</v>
      </c>
      <c r="BG42" s="45">
        <v>0</v>
      </c>
      <c r="BH42" s="49">
        <v>0</v>
      </c>
      <c r="BI42" s="52">
        <v>0</v>
      </c>
      <c r="BJ42" s="49">
        <v>0</v>
      </c>
      <c r="BK42" s="77"/>
      <c r="BL42" s="52">
        <v>0</v>
      </c>
      <c r="BM42" s="85"/>
      <c r="BN42" s="58">
        <v>0</v>
      </c>
      <c r="BO42" s="64"/>
    </row>
    <row r="43" spans="1:67" s="67" customFormat="1" ht="14.4" customHeight="1">
      <c r="A43" s="111"/>
      <c r="B43" s="11" t="s">
        <v>16</v>
      </c>
      <c r="C43" s="118"/>
      <c r="D43" s="97"/>
      <c r="E43" s="103"/>
      <c r="F43" s="106"/>
      <c r="G43" s="103"/>
      <c r="H43" s="106"/>
      <c r="I43" s="103"/>
      <c r="J43" s="18">
        <v>0</v>
      </c>
      <c r="K43" s="18">
        <v>0</v>
      </c>
      <c r="L43" s="18">
        <v>0</v>
      </c>
      <c r="M43" s="18">
        <v>0</v>
      </c>
      <c r="N43" s="18">
        <v>0</v>
      </c>
      <c r="O43" s="26">
        <v>0</v>
      </c>
      <c r="P43" s="109"/>
      <c r="Q43" s="97"/>
      <c r="R43" s="95"/>
      <c r="S43" s="101"/>
      <c r="T43" s="95"/>
      <c r="U43" s="106"/>
      <c r="V43" s="103"/>
      <c r="W43" s="18">
        <v>0</v>
      </c>
      <c r="X43" s="27">
        <v>14</v>
      </c>
      <c r="Y43" s="27">
        <v>11</v>
      </c>
      <c r="Z43" s="27">
        <v>3</v>
      </c>
      <c r="AA43" s="18">
        <v>0</v>
      </c>
      <c r="AB43" s="231">
        <v>0</v>
      </c>
      <c r="AC43" s="115"/>
      <c r="AD43" s="30" t="s">
        <v>16</v>
      </c>
      <c r="AE43" s="118"/>
      <c r="AF43" s="119"/>
      <c r="AG43" s="120"/>
      <c r="AH43" s="135"/>
      <c r="AI43" s="120"/>
      <c r="AJ43" s="135"/>
      <c r="AK43" s="120"/>
      <c r="AL43" s="29">
        <v>0</v>
      </c>
      <c r="AM43" s="29">
        <v>0</v>
      </c>
      <c r="AN43" s="29">
        <v>0</v>
      </c>
      <c r="AO43" s="29">
        <v>0</v>
      </c>
      <c r="AP43" s="29">
        <v>0</v>
      </c>
      <c r="AQ43" s="231">
        <v>0</v>
      </c>
      <c r="AR43" s="112"/>
      <c r="AS43" s="10" t="s">
        <v>16</v>
      </c>
      <c r="AT43" s="206"/>
      <c r="AU43" s="131"/>
      <c r="AV43" s="205"/>
      <c r="AW43" s="134"/>
      <c r="AX43" s="205"/>
      <c r="AY43" s="134"/>
      <c r="AZ43" s="205"/>
      <c r="BA43" s="36">
        <v>0</v>
      </c>
      <c r="BB43" s="36">
        <v>0</v>
      </c>
      <c r="BC43" s="36">
        <v>0</v>
      </c>
      <c r="BD43" s="36">
        <v>0</v>
      </c>
      <c r="BE43" s="36">
        <v>0</v>
      </c>
      <c r="BF43" s="42">
        <v>0</v>
      </c>
      <c r="BG43" s="46">
        <v>0</v>
      </c>
      <c r="BH43" s="50">
        <v>0</v>
      </c>
      <c r="BI43" s="53">
        <v>0</v>
      </c>
      <c r="BJ43" s="50">
        <v>0</v>
      </c>
      <c r="BK43" s="122"/>
      <c r="BL43" s="53">
        <v>0</v>
      </c>
      <c r="BM43" s="123"/>
      <c r="BN43" s="59">
        <v>0</v>
      </c>
      <c r="BO43" s="64"/>
    </row>
    <row r="44" spans="1:67" ht="77.55" customHeight="1">
      <c r="A44" s="124"/>
      <c r="B44" s="124"/>
      <c r="C44" s="3"/>
      <c r="D44" s="125"/>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R44" s="203" t="s">
        <v>41</v>
      </c>
      <c r="AS44" s="204"/>
      <c r="AT44" s="128" t="s">
        <v>43</v>
      </c>
      <c r="AU44" s="129"/>
      <c r="AV44" s="129"/>
      <c r="AW44" s="129"/>
      <c r="AX44" s="129"/>
      <c r="AY44" s="129"/>
      <c r="AZ44" s="129"/>
      <c r="BA44" s="129"/>
      <c r="BB44" s="129"/>
      <c r="BC44" s="129"/>
      <c r="BD44" s="129"/>
      <c r="BE44" s="129"/>
      <c r="BF44" s="129"/>
      <c r="BG44" s="129"/>
      <c r="BH44" s="129"/>
      <c r="BI44" s="129"/>
      <c r="BJ44" s="129"/>
      <c r="BK44" s="32"/>
      <c r="BL44" s="32"/>
      <c r="BM44" s="32"/>
      <c r="BN44" s="32"/>
      <c r="BO44" s="32"/>
    </row>
    <row r="45" spans="1:67" s="68" customFormat="1" ht="36" customHeight="1">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R45" s="121" t="str">
        <f>IF(LEN(A4)&gt;0,"填表　　　　　　　　　　　　　　　　　審核　　　　　　　　　　　　　　　　　業務主管人員　　　　　　　　　　　　　　　　　機關首長
　　　　　　　　　　　　　　　　　　　　　　　　　　　　　　　　　　　　　　主辦統計人員","")</f>
        <v/>
      </c>
      <c r="AS45" s="121"/>
      <c r="AT45" s="121"/>
      <c r="AU45" s="121"/>
      <c r="AV45" s="121"/>
      <c r="AW45" s="121"/>
      <c r="AX45" s="121"/>
      <c r="AY45" s="121"/>
      <c r="AZ45" s="121"/>
      <c r="BA45" s="121"/>
      <c r="BB45" s="121"/>
      <c r="BC45" s="121"/>
      <c r="BD45" s="121"/>
      <c r="BE45" s="121"/>
      <c r="BF45" s="121"/>
      <c r="BG45" s="121"/>
      <c r="BH45" s="121"/>
      <c r="BI45" s="121"/>
      <c r="BJ45" s="121"/>
      <c r="BK45" s="121"/>
      <c r="BL45" s="93" t="str">
        <f>IF(A4=0,"",A4)</f>
        <v/>
      </c>
      <c r="BM45" s="93"/>
      <c r="BN45" s="93"/>
      <c r="BO45" s="5"/>
    </row>
    <row r="46" spans="1:67" ht="18"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R46" s="94" t="str">
        <f>IF(A4=0,"","資料來源：依據各公私立老人長期照顧、安養機構概況資料彙編。")</f>
        <v/>
      </c>
      <c r="AS46" s="94"/>
      <c r="AT46" s="94"/>
      <c r="AU46" s="94"/>
      <c r="AV46" s="94"/>
      <c r="AW46" s="94"/>
      <c r="AX46" s="94"/>
      <c r="AY46" s="94"/>
      <c r="AZ46" s="94"/>
      <c r="BA46" s="94"/>
      <c r="BB46" s="94"/>
      <c r="BC46" s="94"/>
      <c r="BD46" s="94"/>
      <c r="BE46" s="94"/>
      <c r="BF46" s="94"/>
      <c r="BG46" s="94"/>
      <c r="BH46" s="94"/>
      <c r="BI46" s="94"/>
      <c r="BJ46" s="94"/>
      <c r="BK46" s="6"/>
      <c r="BL46" s="6"/>
      <c r="BM46" s="6"/>
      <c r="BN46" s="6"/>
      <c r="BO46" s="6"/>
    </row>
    <row r="47" spans="1:67" s="69" customFormat="1" ht="54" customHeight="1">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R47" s="108"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08"/>
      <c r="AT47" s="108"/>
      <c r="AU47" s="108"/>
      <c r="AV47" s="108"/>
      <c r="AW47" s="108"/>
      <c r="AX47" s="108"/>
      <c r="AY47" s="108"/>
      <c r="AZ47" s="108"/>
      <c r="BA47" s="108"/>
      <c r="BB47" s="108"/>
      <c r="BC47" s="108"/>
      <c r="BD47" s="108"/>
      <c r="BE47" s="108"/>
      <c r="BF47" s="108"/>
      <c r="BG47" s="108"/>
      <c r="BH47" s="108"/>
      <c r="BI47" s="108"/>
      <c r="BJ47" s="108"/>
      <c r="BK47" s="5"/>
      <c r="BL47" s="5"/>
      <c r="BM47" s="5"/>
      <c r="BN47" s="5"/>
      <c r="BO47" s="5"/>
    </row>
  </sheetData>
  <mergeCells count="434">
    <mergeCell ref="BM8:BN8"/>
    <mergeCell ref="AS6:BI6"/>
    <mergeCell ref="BJ6:BK6"/>
    <mergeCell ref="BL6:BN6"/>
    <mergeCell ref="A7:AB7"/>
    <mergeCell ref="AC7:AQ7"/>
    <mergeCell ref="AR7:BN7"/>
    <mergeCell ref="B6:G6"/>
    <mergeCell ref="W6:X6"/>
    <mergeCell ref="Y6:AB6"/>
    <mergeCell ref="AD6:AI6"/>
    <mergeCell ref="AP6:AQ6"/>
    <mergeCell ref="A9:B13"/>
    <mergeCell ref="C9:AB9"/>
    <mergeCell ref="AC9:AD13"/>
    <mergeCell ref="AE9:AQ9"/>
    <mergeCell ref="AR9:AS13"/>
    <mergeCell ref="D11:I11"/>
    <mergeCell ref="J11:O11"/>
    <mergeCell ref="P11:P13"/>
    <mergeCell ref="Q11:V11"/>
    <mergeCell ref="W12:W13"/>
    <mergeCell ref="X12:Z12"/>
    <mergeCell ref="AA12:AA13"/>
    <mergeCell ref="AB12:AB13"/>
    <mergeCell ref="P10:AB10"/>
    <mergeCell ref="AE10:AQ10"/>
    <mergeCell ref="C11:C13"/>
    <mergeCell ref="D12:D13"/>
    <mergeCell ref="E12:G12"/>
    <mergeCell ref="H12:H13"/>
    <mergeCell ref="N12:N13"/>
    <mergeCell ref="O12:O13"/>
    <mergeCell ref="Q12:Q13"/>
    <mergeCell ref="R12:T12"/>
    <mergeCell ref="U12:U13"/>
    <mergeCell ref="V12:V13"/>
    <mergeCell ref="BE11:BE13"/>
    <mergeCell ref="BF11:BF13"/>
    <mergeCell ref="BC12:BC13"/>
    <mergeCell ref="BD12:BD13"/>
    <mergeCell ref="W11:AB11"/>
    <mergeCell ref="AE11:AE13"/>
    <mergeCell ref="AF11:AK11"/>
    <mergeCell ref="AL11:AQ11"/>
    <mergeCell ref="AU11:AU13"/>
    <mergeCell ref="AV11:AX11"/>
    <mergeCell ref="AT10:AT13"/>
    <mergeCell ref="AU10:AZ10"/>
    <mergeCell ref="BA10:BF10"/>
    <mergeCell ref="AP12:AP13"/>
    <mergeCell ref="AQ12:AQ13"/>
    <mergeCell ref="AV12:AV13"/>
    <mergeCell ref="AF12:AF13"/>
    <mergeCell ref="AG12:AI12"/>
    <mergeCell ref="AJ12:AJ13"/>
    <mergeCell ref="AK12:AK13"/>
    <mergeCell ref="AL12:AL13"/>
    <mergeCell ref="AM12:AO12"/>
    <mergeCell ref="A14:A16"/>
    <mergeCell ref="C14:C16"/>
    <mergeCell ref="D14:D16"/>
    <mergeCell ref="E14:E16"/>
    <mergeCell ref="F14:F16"/>
    <mergeCell ref="AE14:AE16"/>
    <mergeCell ref="AF14:AF16"/>
    <mergeCell ref="H14:H16"/>
    <mergeCell ref="I14:I16"/>
    <mergeCell ref="P14:P16"/>
    <mergeCell ref="Q14:Q16"/>
    <mergeCell ref="R14:R16"/>
    <mergeCell ref="S14:S16"/>
    <mergeCell ref="G14:G16"/>
    <mergeCell ref="AY14:AY16"/>
    <mergeCell ref="AG14:AG16"/>
    <mergeCell ref="AH14:AH16"/>
    <mergeCell ref="AI14:AI16"/>
    <mergeCell ref="AJ14:AJ16"/>
    <mergeCell ref="AK14:AK16"/>
    <mergeCell ref="AR14:AR16"/>
    <mergeCell ref="AU20:AU22"/>
    <mergeCell ref="AZ14:AZ16"/>
    <mergeCell ref="AY17:AY19"/>
    <mergeCell ref="AZ17:AZ19"/>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H17:AH19"/>
    <mergeCell ref="AI17:AI19"/>
    <mergeCell ref="AJ17:AJ19"/>
    <mergeCell ref="AK17:AK19"/>
    <mergeCell ref="AR17:AR19"/>
    <mergeCell ref="BK17:BK19"/>
    <mergeCell ref="BM17:BM19"/>
    <mergeCell ref="AV17:AV19"/>
    <mergeCell ref="AW17:AW19"/>
    <mergeCell ref="AX17:AX19"/>
    <mergeCell ref="D20:D22"/>
    <mergeCell ref="E20:E22"/>
    <mergeCell ref="F20:F22"/>
    <mergeCell ref="G20:G22"/>
    <mergeCell ref="H20:H22"/>
    <mergeCell ref="I20:I22"/>
    <mergeCell ref="AU17:AU19"/>
    <mergeCell ref="AE20:AE22"/>
    <mergeCell ref="AF20:AF22"/>
    <mergeCell ref="AG20:AG22"/>
    <mergeCell ref="AH20:AH22"/>
    <mergeCell ref="S20:S22"/>
    <mergeCell ref="T20:T22"/>
    <mergeCell ref="U20:U22"/>
    <mergeCell ref="AT17:AT19"/>
    <mergeCell ref="AT20:AT22"/>
    <mergeCell ref="AJ23:AJ25"/>
    <mergeCell ref="AK23:AK25"/>
    <mergeCell ref="AR23:AR25"/>
    <mergeCell ref="A23:A25"/>
    <mergeCell ref="C23:C25"/>
    <mergeCell ref="D23:D25"/>
    <mergeCell ref="E23:E25"/>
    <mergeCell ref="F23:F25"/>
    <mergeCell ref="G23:G25"/>
    <mergeCell ref="H23:H25"/>
    <mergeCell ref="I23:I25"/>
    <mergeCell ref="P23:P25"/>
    <mergeCell ref="AE23:AE25"/>
    <mergeCell ref="AF23:AF25"/>
    <mergeCell ref="AG23:AG25"/>
    <mergeCell ref="AH23:AH25"/>
    <mergeCell ref="AI23:AI25"/>
    <mergeCell ref="A32:A34"/>
    <mergeCell ref="H29:H31"/>
    <mergeCell ref="AT26:AT28"/>
    <mergeCell ref="AU26:AU28"/>
    <mergeCell ref="AG26:AG28"/>
    <mergeCell ref="AH26:AH28"/>
    <mergeCell ref="AI26:AI28"/>
    <mergeCell ref="AJ26:AJ28"/>
    <mergeCell ref="AK26:AK28"/>
    <mergeCell ref="AR26:AR28"/>
    <mergeCell ref="V26:V28"/>
    <mergeCell ref="AC26:AC28"/>
    <mergeCell ref="AE26:AE28"/>
    <mergeCell ref="AF26:AF28"/>
    <mergeCell ref="H26:H28"/>
    <mergeCell ref="AC29:AC31"/>
    <mergeCell ref="AE29:AE31"/>
    <mergeCell ref="AH32:AH34"/>
    <mergeCell ref="A29:A31"/>
    <mergeCell ref="C29:C31"/>
    <mergeCell ref="D29:D31"/>
    <mergeCell ref="E29:E31"/>
    <mergeCell ref="F29:F31"/>
    <mergeCell ref="AU32:AU34"/>
    <mergeCell ref="AH29:AH31"/>
    <mergeCell ref="AI29:AI31"/>
    <mergeCell ref="AJ29:AJ31"/>
    <mergeCell ref="AK29:AK31"/>
    <mergeCell ref="AR29:AR31"/>
    <mergeCell ref="AT29:AT31"/>
    <mergeCell ref="AU29:AU31"/>
    <mergeCell ref="I29:I31"/>
    <mergeCell ref="P29:P31"/>
    <mergeCell ref="Q29:Q31"/>
    <mergeCell ref="R29:R31"/>
    <mergeCell ref="S29:S31"/>
    <mergeCell ref="T29:T31"/>
    <mergeCell ref="U29:U31"/>
    <mergeCell ref="V29:V31"/>
    <mergeCell ref="AF29:AF31"/>
    <mergeCell ref="AG29:AG31"/>
    <mergeCell ref="T38:T40"/>
    <mergeCell ref="U38:U40"/>
    <mergeCell ref="V38:V40"/>
    <mergeCell ref="AC38:AC40"/>
    <mergeCell ref="AE38:AE40"/>
    <mergeCell ref="AW35:AW37"/>
    <mergeCell ref="AX35:AX37"/>
    <mergeCell ref="AY35:AY37"/>
    <mergeCell ref="Q35:Q37"/>
    <mergeCell ref="R35:R37"/>
    <mergeCell ref="S35:S37"/>
    <mergeCell ref="T35:T37"/>
    <mergeCell ref="U35:U37"/>
    <mergeCell ref="V35:V37"/>
    <mergeCell ref="AJ35:AJ37"/>
    <mergeCell ref="AK35:AK37"/>
    <mergeCell ref="AR35:AR37"/>
    <mergeCell ref="AT35:AT37"/>
    <mergeCell ref="AU35:AU37"/>
    <mergeCell ref="AV35:AV37"/>
    <mergeCell ref="AC35:AC37"/>
    <mergeCell ref="AE35:AE37"/>
    <mergeCell ref="AF35:AF37"/>
    <mergeCell ref="AG35:AG37"/>
    <mergeCell ref="H38:H40"/>
    <mergeCell ref="I38:I40"/>
    <mergeCell ref="P38:P40"/>
    <mergeCell ref="A38:A40"/>
    <mergeCell ref="C38:C40"/>
    <mergeCell ref="D38:D40"/>
    <mergeCell ref="E38:E40"/>
    <mergeCell ref="F38:F40"/>
    <mergeCell ref="G38:G40"/>
    <mergeCell ref="C10:O10"/>
    <mergeCell ref="I35:I37"/>
    <mergeCell ref="I12:I13"/>
    <mergeCell ref="J12:J13"/>
    <mergeCell ref="K12:M12"/>
    <mergeCell ref="Q17:Q19"/>
    <mergeCell ref="R17:R19"/>
    <mergeCell ref="AC23:AC25"/>
    <mergeCell ref="AR20:AR22"/>
    <mergeCell ref="AI32:AI34"/>
    <mergeCell ref="AJ32:AJ34"/>
    <mergeCell ref="AK32:AK34"/>
    <mergeCell ref="AR32:AR34"/>
    <mergeCell ref="V32:V34"/>
    <mergeCell ref="AC32:AC34"/>
    <mergeCell ref="AE32:AE34"/>
    <mergeCell ref="C32:C34"/>
    <mergeCell ref="D32:D34"/>
    <mergeCell ref="E32:E34"/>
    <mergeCell ref="F32:F34"/>
    <mergeCell ref="AH35:AH37"/>
    <mergeCell ref="AI35:AI37"/>
    <mergeCell ref="AF32:AF34"/>
    <mergeCell ref="AG32:AG34"/>
    <mergeCell ref="BB11:BD11"/>
    <mergeCell ref="A41:A43"/>
    <mergeCell ref="C41:C43"/>
    <mergeCell ref="D41:D43"/>
    <mergeCell ref="E41:E43"/>
    <mergeCell ref="F41:F43"/>
    <mergeCell ref="G41:G43"/>
    <mergeCell ref="H41:H43"/>
    <mergeCell ref="A35:A37"/>
    <mergeCell ref="C35:C37"/>
    <mergeCell ref="D35:D37"/>
    <mergeCell ref="E35:E37"/>
    <mergeCell ref="F35:F37"/>
    <mergeCell ref="G35:G37"/>
    <mergeCell ref="H35:H37"/>
    <mergeCell ref="AT38:AT40"/>
    <mergeCell ref="AU38:AU40"/>
    <mergeCell ref="AG38:AG40"/>
    <mergeCell ref="AH38:AH40"/>
    <mergeCell ref="AI38:AI40"/>
    <mergeCell ref="AJ38:AJ40"/>
    <mergeCell ref="AK38:AK40"/>
    <mergeCell ref="AR38:AR40"/>
    <mergeCell ref="AF38:AF40"/>
    <mergeCell ref="AP5:AQ5"/>
    <mergeCell ref="BJ5:BK5"/>
    <mergeCell ref="BL5:BN5"/>
    <mergeCell ref="AW12:AW13"/>
    <mergeCell ref="AX12:AX13"/>
    <mergeCell ref="BB12:BB13"/>
    <mergeCell ref="BK11:BK13"/>
    <mergeCell ref="BL11:BL13"/>
    <mergeCell ref="BM11:BM13"/>
    <mergeCell ref="BN11:BN13"/>
    <mergeCell ref="BG9:BJ10"/>
    <mergeCell ref="BK9:BL10"/>
    <mergeCell ref="BM9:BN10"/>
    <mergeCell ref="AT9:BF9"/>
    <mergeCell ref="AP8:AQ8"/>
    <mergeCell ref="AR8:BL8"/>
    <mergeCell ref="BG11:BI11"/>
    <mergeCell ref="BJ11:BJ13"/>
    <mergeCell ref="BG12:BG13"/>
    <mergeCell ref="BH12:BH13"/>
    <mergeCell ref="BI12:BI13"/>
    <mergeCell ref="AY11:AY13"/>
    <mergeCell ref="AZ11:AZ13"/>
    <mergeCell ref="BA11:BA13"/>
    <mergeCell ref="W5:X5"/>
    <mergeCell ref="Y5:AB5"/>
    <mergeCell ref="V20:V22"/>
    <mergeCell ref="AC20:AC22"/>
    <mergeCell ref="S17:S19"/>
    <mergeCell ref="T17:T19"/>
    <mergeCell ref="T14:T16"/>
    <mergeCell ref="U14:U16"/>
    <mergeCell ref="V14:V16"/>
    <mergeCell ref="AC14:AC16"/>
    <mergeCell ref="A8:Y8"/>
    <mergeCell ref="Z8:AB8"/>
    <mergeCell ref="AC8:AO8"/>
    <mergeCell ref="AG17:AG19"/>
    <mergeCell ref="AI20:AI22"/>
    <mergeCell ref="AJ20:AJ22"/>
    <mergeCell ref="AK20:AK22"/>
    <mergeCell ref="I17:I19"/>
    <mergeCell ref="P17:P19"/>
    <mergeCell ref="U17:U19"/>
    <mergeCell ref="V17:V19"/>
    <mergeCell ref="AC17:AC19"/>
    <mergeCell ref="AE17:AE19"/>
    <mergeCell ref="AF17:AF19"/>
    <mergeCell ref="A26:A28"/>
    <mergeCell ref="C26:C28"/>
    <mergeCell ref="D26:D28"/>
    <mergeCell ref="E26:E28"/>
    <mergeCell ref="F26:F28"/>
    <mergeCell ref="V23:V25"/>
    <mergeCell ref="P20:P22"/>
    <mergeCell ref="Q20:Q22"/>
    <mergeCell ref="R20:R22"/>
    <mergeCell ref="T23:T25"/>
    <mergeCell ref="U23:U25"/>
    <mergeCell ref="I26:I28"/>
    <mergeCell ref="P26:P28"/>
    <mergeCell ref="Q26:Q28"/>
    <mergeCell ref="R26:R28"/>
    <mergeCell ref="S26:S28"/>
    <mergeCell ref="T26:T28"/>
    <mergeCell ref="U26:U28"/>
    <mergeCell ref="G26:G28"/>
    <mergeCell ref="Q23:Q25"/>
    <mergeCell ref="R23:R25"/>
    <mergeCell ref="S23:S25"/>
    <mergeCell ref="A20:A22"/>
    <mergeCell ref="C20:C22"/>
    <mergeCell ref="A46:AB46"/>
    <mergeCell ref="AR46:BJ46"/>
    <mergeCell ref="A47:AB47"/>
    <mergeCell ref="AR47:BJ47"/>
    <mergeCell ref="A44:B44"/>
    <mergeCell ref="D44:AB44"/>
    <mergeCell ref="AR44:AS44"/>
    <mergeCell ref="AT44:BJ44"/>
    <mergeCell ref="T32:T34"/>
    <mergeCell ref="U32:U34"/>
    <mergeCell ref="A45:AB45"/>
    <mergeCell ref="AR45:BK45"/>
    <mergeCell ref="Q38:Q40"/>
    <mergeCell ref="R38:R40"/>
    <mergeCell ref="S38:S40"/>
    <mergeCell ref="P32:P34"/>
    <mergeCell ref="Q32:Q34"/>
    <mergeCell ref="R32:R34"/>
    <mergeCell ref="S32:S34"/>
    <mergeCell ref="P35:P37"/>
    <mergeCell ref="G32:G34"/>
    <mergeCell ref="H32:H34"/>
    <mergeCell ref="I32:I34"/>
    <mergeCell ref="AZ41:AZ43"/>
    <mergeCell ref="BL45:BN45"/>
    <mergeCell ref="U41:U43"/>
    <mergeCell ref="V41:V43"/>
    <mergeCell ref="AC41:AC43"/>
    <mergeCell ref="AE41:AE43"/>
    <mergeCell ref="AF41:AF43"/>
    <mergeCell ref="AG41:AG43"/>
    <mergeCell ref="I41:I43"/>
    <mergeCell ref="P41:P43"/>
    <mergeCell ref="Q41:Q43"/>
    <mergeCell ref="R41:R43"/>
    <mergeCell ref="S41:S43"/>
    <mergeCell ref="AH41:AH43"/>
    <mergeCell ref="AI41:AI43"/>
    <mergeCell ref="AJ41:AJ43"/>
    <mergeCell ref="AK41:AK43"/>
    <mergeCell ref="AR41:AR43"/>
    <mergeCell ref="AT41:AT43"/>
    <mergeCell ref="T41:T43"/>
    <mergeCell ref="AU41:AU43"/>
    <mergeCell ref="AV41:AV43"/>
    <mergeCell ref="AW41:AW43"/>
    <mergeCell ref="AX41:AX43"/>
    <mergeCell ref="G29:G31"/>
    <mergeCell ref="AT23:AT25"/>
    <mergeCell ref="AU23:AU25"/>
    <mergeCell ref="AV23:AV25"/>
    <mergeCell ref="BM41:BM43"/>
    <mergeCell ref="AZ38:AZ40"/>
    <mergeCell ref="BK38:BK40"/>
    <mergeCell ref="BM38:BM40"/>
    <mergeCell ref="AV38:AV40"/>
    <mergeCell ref="AW38:AW40"/>
    <mergeCell ref="AX38:AX40"/>
    <mergeCell ref="AY38:AY40"/>
    <mergeCell ref="AZ35:AZ37"/>
    <mergeCell ref="BK41:BK43"/>
    <mergeCell ref="BK35:BK37"/>
    <mergeCell ref="BM35:BM37"/>
    <mergeCell ref="AY41:AY43"/>
    <mergeCell ref="BK29:BK31"/>
    <mergeCell ref="BM29:BM31"/>
    <mergeCell ref="AV29:AV31"/>
    <mergeCell ref="AW29:AW31"/>
    <mergeCell ref="AX29:AX31"/>
    <mergeCell ref="AY29:AY31"/>
    <mergeCell ref="AZ29:AZ31"/>
    <mergeCell ref="BM20:BM22"/>
    <mergeCell ref="AV20:AV22"/>
    <mergeCell ref="AW20:AW22"/>
    <mergeCell ref="AX20:AX22"/>
    <mergeCell ref="AY20:AY22"/>
    <mergeCell ref="AZ20:AZ22"/>
    <mergeCell ref="BK20:BK22"/>
    <mergeCell ref="AZ26:AZ28"/>
    <mergeCell ref="BK26:BK28"/>
    <mergeCell ref="BM23:BM25"/>
    <mergeCell ref="AW23:AW25"/>
    <mergeCell ref="AX23:AX25"/>
    <mergeCell ref="AY23:AY25"/>
    <mergeCell ref="AZ23:AZ25"/>
    <mergeCell ref="BK23:BK25"/>
    <mergeCell ref="BM32:BM34"/>
    <mergeCell ref="AV32:AV34"/>
    <mergeCell ref="AW32:AW34"/>
    <mergeCell ref="AX32:AX34"/>
    <mergeCell ref="AY32:AY34"/>
    <mergeCell ref="AZ32:AZ34"/>
    <mergeCell ref="BK32:BK34"/>
    <mergeCell ref="AT32:AT34"/>
    <mergeCell ref="BM26:BM28"/>
    <mergeCell ref="AV26:AV28"/>
    <mergeCell ref="AW26:AW28"/>
    <mergeCell ref="AX26:AX28"/>
    <mergeCell ref="AY26:AY28"/>
  </mergeCells>
  <printOptions/>
  <pageMargins left="0.748031496062992" right="0.748031496062992" top="0.590551181102362" bottom="0.590551181102362" header="0.31496062992126" footer="0.31496062992126"/>
  <pageSetup fitToHeight="0" fitToWidth="0" horizontalDpi="600" verticalDpi="600" orientation="landscape" paperSize="8" scale="88"/>
</worksheet>
</file>

<file path=xl/worksheets/sheet4.xml><?xml version="1.0" encoding="utf-8"?>
<worksheet xmlns="http://schemas.openxmlformats.org/spreadsheetml/2006/main" xmlns:r="http://schemas.openxmlformats.org/officeDocument/2006/relationships">
  <dimension ref="A1:BO47"/>
  <sheetViews>
    <sheetView zoomScale="90" zoomScaleNormal="90" workbookViewId="0" topLeftCell="A5">
      <selection activeCell="Z22" sqref="Z22"/>
    </sheetView>
  </sheetViews>
  <sheetFormatPr defaultColWidth="9.28125" defaultRowHeight="15"/>
  <cols>
    <col min="1" max="1" width="24.8515625" style="66" customWidth="1"/>
    <col min="2" max="2" width="4.7109375" style="66" customWidth="1"/>
    <col min="3" max="28" width="6.28125" style="66" customWidth="1"/>
    <col min="29" max="29" width="36.140625" style="66" customWidth="1"/>
    <col min="30" max="30" width="4.7109375" style="66" customWidth="1"/>
    <col min="31" max="43" width="13.140625" style="66" customWidth="1"/>
    <col min="44" max="44" width="12.7109375" style="66" customWidth="1"/>
    <col min="45" max="45" width="4.7109375" style="66" customWidth="1"/>
    <col min="46" max="66" width="8.140625" style="66" customWidth="1"/>
    <col min="67" max="67" width="9.8515625" style="66" customWidth="1"/>
    <col min="68" max="256" width="8.8515625" style="66" bestFit="1" customWidth="1"/>
    <col min="257" max="257" width="12.7109375" style="66" customWidth="1"/>
    <col min="258" max="258" width="4.7109375" style="66" customWidth="1"/>
    <col min="259" max="284" width="6.28125" style="66" customWidth="1"/>
    <col min="285" max="285" width="12.7109375" style="66" customWidth="1"/>
    <col min="286" max="286" width="4.7109375" style="66" customWidth="1"/>
    <col min="287" max="299" width="13.140625" style="66" customWidth="1"/>
    <col min="300" max="300" width="12.7109375" style="66" customWidth="1"/>
    <col min="301" max="301" width="4.7109375" style="66" customWidth="1"/>
    <col min="302" max="322" width="8.140625" style="66" customWidth="1"/>
    <col min="323" max="323" width="9.8515625" style="66" customWidth="1"/>
    <col min="324" max="512" width="8.8515625" style="66" bestFit="1" customWidth="1"/>
    <col min="513" max="513" width="12.7109375" style="66" customWidth="1"/>
    <col min="514" max="514" width="4.7109375" style="66" customWidth="1"/>
    <col min="515" max="540" width="6.28125" style="66" customWidth="1"/>
    <col min="541" max="541" width="12.7109375" style="66" customWidth="1"/>
    <col min="542" max="542" width="4.7109375" style="66" customWidth="1"/>
    <col min="543" max="555" width="13.140625" style="66" customWidth="1"/>
    <col min="556" max="556" width="12.7109375" style="66" customWidth="1"/>
    <col min="557" max="557" width="4.7109375" style="66" customWidth="1"/>
    <col min="558" max="578" width="8.140625" style="66" customWidth="1"/>
    <col min="579" max="579" width="9.8515625" style="66" customWidth="1"/>
    <col min="580" max="768" width="8.8515625" style="66" bestFit="1" customWidth="1"/>
    <col min="769" max="769" width="12.7109375" style="66" customWidth="1"/>
    <col min="770" max="770" width="4.7109375" style="66" customWidth="1"/>
    <col min="771" max="796" width="6.28125" style="66" customWidth="1"/>
    <col min="797" max="797" width="12.7109375" style="66" customWidth="1"/>
    <col min="798" max="798" width="4.7109375" style="66" customWidth="1"/>
    <col min="799" max="811" width="13.140625" style="66" customWidth="1"/>
    <col min="812" max="812" width="12.7109375" style="66" customWidth="1"/>
    <col min="813" max="813" width="4.7109375" style="66" customWidth="1"/>
    <col min="814" max="834" width="8.140625" style="66" customWidth="1"/>
    <col min="835" max="835" width="9.8515625" style="66" customWidth="1"/>
    <col min="836" max="1024" width="8.8515625" style="66" bestFit="1" customWidth="1"/>
    <col min="1025" max="1025" width="12.7109375" style="66" customWidth="1"/>
    <col min="1026" max="1026" width="4.7109375" style="66" customWidth="1"/>
    <col min="1027" max="1052" width="6.28125" style="66" customWidth="1"/>
    <col min="1053" max="1053" width="12.7109375" style="66" customWidth="1"/>
    <col min="1054" max="1054" width="4.7109375" style="66" customWidth="1"/>
    <col min="1055" max="1067" width="13.140625" style="66" customWidth="1"/>
    <col min="1068" max="1068" width="12.7109375" style="66" customWidth="1"/>
    <col min="1069" max="1069" width="4.7109375" style="66" customWidth="1"/>
    <col min="1070" max="1090" width="8.140625" style="66" customWidth="1"/>
    <col min="1091" max="1091" width="9.8515625" style="66" customWidth="1"/>
    <col min="1092" max="1280" width="8.8515625" style="66" bestFit="1" customWidth="1"/>
    <col min="1281" max="1281" width="12.7109375" style="66" customWidth="1"/>
    <col min="1282" max="1282" width="4.7109375" style="66" customWidth="1"/>
    <col min="1283" max="1308" width="6.28125" style="66" customWidth="1"/>
    <col min="1309" max="1309" width="12.7109375" style="66" customWidth="1"/>
    <col min="1310" max="1310" width="4.7109375" style="66" customWidth="1"/>
    <col min="1311" max="1323" width="13.140625" style="66" customWidth="1"/>
    <col min="1324" max="1324" width="12.7109375" style="66" customWidth="1"/>
    <col min="1325" max="1325" width="4.7109375" style="66" customWidth="1"/>
    <col min="1326" max="1346" width="8.140625" style="66" customWidth="1"/>
    <col min="1347" max="1347" width="9.8515625" style="66" customWidth="1"/>
    <col min="1348" max="1536" width="8.8515625" style="66" bestFit="1" customWidth="1"/>
    <col min="1537" max="1537" width="12.7109375" style="66" customWidth="1"/>
    <col min="1538" max="1538" width="4.7109375" style="66" customWidth="1"/>
    <col min="1539" max="1564" width="6.28125" style="66" customWidth="1"/>
    <col min="1565" max="1565" width="12.7109375" style="66" customWidth="1"/>
    <col min="1566" max="1566" width="4.7109375" style="66" customWidth="1"/>
    <col min="1567" max="1579" width="13.140625" style="66" customWidth="1"/>
    <col min="1580" max="1580" width="12.7109375" style="66" customWidth="1"/>
    <col min="1581" max="1581" width="4.7109375" style="66" customWidth="1"/>
    <col min="1582" max="1602" width="8.140625" style="66" customWidth="1"/>
    <col min="1603" max="1603" width="9.8515625" style="66" customWidth="1"/>
    <col min="1604" max="1792" width="8.8515625" style="66" bestFit="1" customWidth="1"/>
    <col min="1793" max="1793" width="12.7109375" style="66" customWidth="1"/>
    <col min="1794" max="1794" width="4.7109375" style="66" customWidth="1"/>
    <col min="1795" max="1820" width="6.28125" style="66" customWidth="1"/>
    <col min="1821" max="1821" width="12.7109375" style="66" customWidth="1"/>
    <col min="1822" max="1822" width="4.7109375" style="66" customWidth="1"/>
    <col min="1823" max="1835" width="13.140625" style="66" customWidth="1"/>
    <col min="1836" max="1836" width="12.7109375" style="66" customWidth="1"/>
    <col min="1837" max="1837" width="4.7109375" style="66" customWidth="1"/>
    <col min="1838" max="1858" width="8.140625" style="66" customWidth="1"/>
    <col min="1859" max="1859" width="9.8515625" style="66" customWidth="1"/>
    <col min="1860" max="2048" width="8.8515625" style="66" bestFit="1" customWidth="1"/>
    <col min="2049" max="2049" width="12.7109375" style="66" customWidth="1"/>
    <col min="2050" max="2050" width="4.7109375" style="66" customWidth="1"/>
    <col min="2051" max="2076" width="6.28125" style="66" customWidth="1"/>
    <col min="2077" max="2077" width="12.7109375" style="66" customWidth="1"/>
    <col min="2078" max="2078" width="4.7109375" style="66" customWidth="1"/>
    <col min="2079" max="2091" width="13.140625" style="66" customWidth="1"/>
    <col min="2092" max="2092" width="12.7109375" style="66" customWidth="1"/>
    <col min="2093" max="2093" width="4.7109375" style="66" customWidth="1"/>
    <col min="2094" max="2114" width="8.140625" style="66" customWidth="1"/>
    <col min="2115" max="2115" width="9.8515625" style="66" customWidth="1"/>
    <col min="2116" max="2304" width="8.8515625" style="66" bestFit="1" customWidth="1"/>
    <col min="2305" max="2305" width="12.7109375" style="66" customWidth="1"/>
    <col min="2306" max="2306" width="4.7109375" style="66" customWidth="1"/>
    <col min="2307" max="2332" width="6.28125" style="66" customWidth="1"/>
    <col min="2333" max="2333" width="12.7109375" style="66" customWidth="1"/>
    <col min="2334" max="2334" width="4.7109375" style="66" customWidth="1"/>
    <col min="2335" max="2347" width="13.140625" style="66" customWidth="1"/>
    <col min="2348" max="2348" width="12.7109375" style="66" customWidth="1"/>
    <col min="2349" max="2349" width="4.7109375" style="66" customWidth="1"/>
    <col min="2350" max="2370" width="8.140625" style="66" customWidth="1"/>
    <col min="2371" max="2371" width="9.8515625" style="66" customWidth="1"/>
    <col min="2372" max="2560" width="8.8515625" style="66" bestFit="1" customWidth="1"/>
    <col min="2561" max="2561" width="12.7109375" style="66" customWidth="1"/>
    <col min="2562" max="2562" width="4.7109375" style="66" customWidth="1"/>
    <col min="2563" max="2588" width="6.28125" style="66" customWidth="1"/>
    <col min="2589" max="2589" width="12.7109375" style="66" customWidth="1"/>
    <col min="2590" max="2590" width="4.7109375" style="66" customWidth="1"/>
    <col min="2591" max="2603" width="13.140625" style="66" customWidth="1"/>
    <col min="2604" max="2604" width="12.7109375" style="66" customWidth="1"/>
    <col min="2605" max="2605" width="4.7109375" style="66" customWidth="1"/>
    <col min="2606" max="2626" width="8.140625" style="66" customWidth="1"/>
    <col min="2627" max="2627" width="9.8515625" style="66" customWidth="1"/>
    <col min="2628" max="2816" width="8.8515625" style="66" bestFit="1" customWidth="1"/>
    <col min="2817" max="2817" width="12.7109375" style="66" customWidth="1"/>
    <col min="2818" max="2818" width="4.7109375" style="66" customWidth="1"/>
    <col min="2819" max="2844" width="6.28125" style="66" customWidth="1"/>
    <col min="2845" max="2845" width="12.7109375" style="66" customWidth="1"/>
    <col min="2846" max="2846" width="4.7109375" style="66" customWidth="1"/>
    <col min="2847" max="2859" width="13.140625" style="66" customWidth="1"/>
    <col min="2860" max="2860" width="12.7109375" style="66" customWidth="1"/>
    <col min="2861" max="2861" width="4.7109375" style="66" customWidth="1"/>
    <col min="2862" max="2882" width="8.140625" style="66" customWidth="1"/>
    <col min="2883" max="2883" width="9.8515625" style="66" customWidth="1"/>
    <col min="2884" max="3072" width="8.8515625" style="66" bestFit="1" customWidth="1"/>
    <col min="3073" max="3073" width="12.7109375" style="66" customWidth="1"/>
    <col min="3074" max="3074" width="4.7109375" style="66" customWidth="1"/>
    <col min="3075" max="3100" width="6.28125" style="66" customWidth="1"/>
    <col min="3101" max="3101" width="12.7109375" style="66" customWidth="1"/>
    <col min="3102" max="3102" width="4.7109375" style="66" customWidth="1"/>
    <col min="3103" max="3115" width="13.140625" style="66" customWidth="1"/>
    <col min="3116" max="3116" width="12.7109375" style="66" customWidth="1"/>
    <col min="3117" max="3117" width="4.7109375" style="66" customWidth="1"/>
    <col min="3118" max="3138" width="8.140625" style="66" customWidth="1"/>
    <col min="3139" max="3139" width="9.8515625" style="66" customWidth="1"/>
    <col min="3140" max="3328" width="8.8515625" style="66" bestFit="1" customWidth="1"/>
    <col min="3329" max="3329" width="12.7109375" style="66" customWidth="1"/>
    <col min="3330" max="3330" width="4.7109375" style="66" customWidth="1"/>
    <col min="3331" max="3356" width="6.28125" style="66" customWidth="1"/>
    <col min="3357" max="3357" width="12.7109375" style="66" customWidth="1"/>
    <col min="3358" max="3358" width="4.7109375" style="66" customWidth="1"/>
    <col min="3359" max="3371" width="13.140625" style="66" customWidth="1"/>
    <col min="3372" max="3372" width="12.7109375" style="66" customWidth="1"/>
    <col min="3373" max="3373" width="4.7109375" style="66" customWidth="1"/>
    <col min="3374" max="3394" width="8.140625" style="66" customWidth="1"/>
    <col min="3395" max="3395" width="9.8515625" style="66" customWidth="1"/>
    <col min="3396" max="3584" width="8.8515625" style="66" bestFit="1" customWidth="1"/>
    <col min="3585" max="3585" width="12.7109375" style="66" customWidth="1"/>
    <col min="3586" max="3586" width="4.7109375" style="66" customWidth="1"/>
    <col min="3587" max="3612" width="6.28125" style="66" customWidth="1"/>
    <col min="3613" max="3613" width="12.7109375" style="66" customWidth="1"/>
    <col min="3614" max="3614" width="4.7109375" style="66" customWidth="1"/>
    <col min="3615" max="3627" width="13.140625" style="66" customWidth="1"/>
    <col min="3628" max="3628" width="12.7109375" style="66" customWidth="1"/>
    <col min="3629" max="3629" width="4.7109375" style="66" customWidth="1"/>
    <col min="3630" max="3650" width="8.140625" style="66" customWidth="1"/>
    <col min="3651" max="3651" width="9.8515625" style="66" customWidth="1"/>
    <col min="3652" max="3840" width="8.8515625" style="66" bestFit="1" customWidth="1"/>
    <col min="3841" max="3841" width="12.7109375" style="66" customWidth="1"/>
    <col min="3842" max="3842" width="4.7109375" style="66" customWidth="1"/>
    <col min="3843" max="3868" width="6.28125" style="66" customWidth="1"/>
    <col min="3869" max="3869" width="12.7109375" style="66" customWidth="1"/>
    <col min="3870" max="3870" width="4.7109375" style="66" customWidth="1"/>
    <col min="3871" max="3883" width="13.140625" style="66" customWidth="1"/>
    <col min="3884" max="3884" width="12.7109375" style="66" customWidth="1"/>
    <col min="3885" max="3885" width="4.7109375" style="66" customWidth="1"/>
    <col min="3886" max="3906" width="8.140625" style="66" customWidth="1"/>
    <col min="3907" max="3907" width="9.8515625" style="66" customWidth="1"/>
    <col min="3908" max="4096" width="8.8515625" style="66" bestFit="1" customWidth="1"/>
    <col min="4097" max="4097" width="12.7109375" style="66" customWidth="1"/>
    <col min="4098" max="4098" width="4.7109375" style="66" customWidth="1"/>
    <col min="4099" max="4124" width="6.28125" style="66" customWidth="1"/>
    <col min="4125" max="4125" width="12.7109375" style="66" customWidth="1"/>
    <col min="4126" max="4126" width="4.7109375" style="66" customWidth="1"/>
    <col min="4127" max="4139" width="13.140625" style="66" customWidth="1"/>
    <col min="4140" max="4140" width="12.7109375" style="66" customWidth="1"/>
    <col min="4141" max="4141" width="4.7109375" style="66" customWidth="1"/>
    <col min="4142" max="4162" width="8.140625" style="66" customWidth="1"/>
    <col min="4163" max="4163" width="9.8515625" style="66" customWidth="1"/>
    <col min="4164" max="4352" width="8.8515625" style="66" bestFit="1" customWidth="1"/>
    <col min="4353" max="4353" width="12.7109375" style="66" customWidth="1"/>
    <col min="4354" max="4354" width="4.7109375" style="66" customWidth="1"/>
    <col min="4355" max="4380" width="6.28125" style="66" customWidth="1"/>
    <col min="4381" max="4381" width="12.7109375" style="66" customWidth="1"/>
    <col min="4382" max="4382" width="4.7109375" style="66" customWidth="1"/>
    <col min="4383" max="4395" width="13.140625" style="66" customWidth="1"/>
    <col min="4396" max="4396" width="12.7109375" style="66" customWidth="1"/>
    <col min="4397" max="4397" width="4.7109375" style="66" customWidth="1"/>
    <col min="4398" max="4418" width="8.140625" style="66" customWidth="1"/>
    <col min="4419" max="4419" width="9.8515625" style="66" customWidth="1"/>
    <col min="4420" max="4608" width="8.8515625" style="66" bestFit="1" customWidth="1"/>
    <col min="4609" max="4609" width="12.7109375" style="66" customWidth="1"/>
    <col min="4610" max="4610" width="4.7109375" style="66" customWidth="1"/>
    <col min="4611" max="4636" width="6.28125" style="66" customWidth="1"/>
    <col min="4637" max="4637" width="12.7109375" style="66" customWidth="1"/>
    <col min="4638" max="4638" width="4.7109375" style="66" customWidth="1"/>
    <col min="4639" max="4651" width="13.140625" style="66" customWidth="1"/>
    <col min="4652" max="4652" width="12.7109375" style="66" customWidth="1"/>
    <col min="4653" max="4653" width="4.7109375" style="66" customWidth="1"/>
    <col min="4654" max="4674" width="8.140625" style="66" customWidth="1"/>
    <col min="4675" max="4675" width="9.8515625" style="66" customWidth="1"/>
    <col min="4676" max="4864" width="8.8515625" style="66" bestFit="1" customWidth="1"/>
    <col min="4865" max="4865" width="12.7109375" style="66" customWidth="1"/>
    <col min="4866" max="4866" width="4.7109375" style="66" customWidth="1"/>
    <col min="4867" max="4892" width="6.28125" style="66" customWidth="1"/>
    <col min="4893" max="4893" width="12.7109375" style="66" customWidth="1"/>
    <col min="4894" max="4894" width="4.7109375" style="66" customWidth="1"/>
    <col min="4895" max="4907" width="13.140625" style="66" customWidth="1"/>
    <col min="4908" max="4908" width="12.7109375" style="66" customWidth="1"/>
    <col min="4909" max="4909" width="4.7109375" style="66" customWidth="1"/>
    <col min="4910" max="4930" width="8.140625" style="66" customWidth="1"/>
    <col min="4931" max="4931" width="9.8515625" style="66" customWidth="1"/>
    <col min="4932" max="5120" width="8.8515625" style="66" bestFit="1" customWidth="1"/>
    <col min="5121" max="5121" width="12.7109375" style="66" customWidth="1"/>
    <col min="5122" max="5122" width="4.7109375" style="66" customWidth="1"/>
    <col min="5123" max="5148" width="6.28125" style="66" customWidth="1"/>
    <col min="5149" max="5149" width="12.7109375" style="66" customWidth="1"/>
    <col min="5150" max="5150" width="4.7109375" style="66" customWidth="1"/>
    <col min="5151" max="5163" width="13.140625" style="66" customWidth="1"/>
    <col min="5164" max="5164" width="12.7109375" style="66" customWidth="1"/>
    <col min="5165" max="5165" width="4.7109375" style="66" customWidth="1"/>
    <col min="5166" max="5186" width="8.140625" style="66" customWidth="1"/>
    <col min="5187" max="5187" width="9.8515625" style="66" customWidth="1"/>
    <col min="5188" max="5376" width="8.8515625" style="66" bestFit="1" customWidth="1"/>
    <col min="5377" max="5377" width="12.7109375" style="66" customWidth="1"/>
    <col min="5378" max="5378" width="4.7109375" style="66" customWidth="1"/>
    <col min="5379" max="5404" width="6.28125" style="66" customWidth="1"/>
    <col min="5405" max="5405" width="12.7109375" style="66" customWidth="1"/>
    <col min="5406" max="5406" width="4.7109375" style="66" customWidth="1"/>
    <col min="5407" max="5419" width="13.140625" style="66" customWidth="1"/>
    <col min="5420" max="5420" width="12.7109375" style="66" customWidth="1"/>
    <col min="5421" max="5421" width="4.7109375" style="66" customWidth="1"/>
    <col min="5422" max="5442" width="8.140625" style="66" customWidth="1"/>
    <col min="5443" max="5443" width="9.8515625" style="66" customWidth="1"/>
    <col min="5444" max="5632" width="8.8515625" style="66" bestFit="1" customWidth="1"/>
    <col min="5633" max="5633" width="12.7109375" style="66" customWidth="1"/>
    <col min="5634" max="5634" width="4.7109375" style="66" customWidth="1"/>
    <col min="5635" max="5660" width="6.28125" style="66" customWidth="1"/>
    <col min="5661" max="5661" width="12.7109375" style="66" customWidth="1"/>
    <col min="5662" max="5662" width="4.7109375" style="66" customWidth="1"/>
    <col min="5663" max="5675" width="13.140625" style="66" customWidth="1"/>
    <col min="5676" max="5676" width="12.7109375" style="66" customWidth="1"/>
    <col min="5677" max="5677" width="4.7109375" style="66" customWidth="1"/>
    <col min="5678" max="5698" width="8.140625" style="66" customWidth="1"/>
    <col min="5699" max="5699" width="9.8515625" style="66" customWidth="1"/>
    <col min="5700" max="5888" width="8.8515625" style="66" bestFit="1" customWidth="1"/>
    <col min="5889" max="5889" width="12.7109375" style="66" customWidth="1"/>
    <col min="5890" max="5890" width="4.7109375" style="66" customWidth="1"/>
    <col min="5891" max="5916" width="6.28125" style="66" customWidth="1"/>
    <col min="5917" max="5917" width="12.7109375" style="66" customWidth="1"/>
    <col min="5918" max="5918" width="4.7109375" style="66" customWidth="1"/>
    <col min="5919" max="5931" width="13.140625" style="66" customWidth="1"/>
    <col min="5932" max="5932" width="12.7109375" style="66" customWidth="1"/>
    <col min="5933" max="5933" width="4.7109375" style="66" customWidth="1"/>
    <col min="5934" max="5954" width="8.140625" style="66" customWidth="1"/>
    <col min="5955" max="5955" width="9.8515625" style="66" customWidth="1"/>
    <col min="5956" max="6144" width="8.8515625" style="66" bestFit="1" customWidth="1"/>
    <col min="6145" max="6145" width="12.7109375" style="66" customWidth="1"/>
    <col min="6146" max="6146" width="4.7109375" style="66" customWidth="1"/>
    <col min="6147" max="6172" width="6.28125" style="66" customWidth="1"/>
    <col min="6173" max="6173" width="12.7109375" style="66" customWidth="1"/>
    <col min="6174" max="6174" width="4.7109375" style="66" customWidth="1"/>
    <col min="6175" max="6187" width="13.140625" style="66" customWidth="1"/>
    <col min="6188" max="6188" width="12.7109375" style="66" customWidth="1"/>
    <col min="6189" max="6189" width="4.7109375" style="66" customWidth="1"/>
    <col min="6190" max="6210" width="8.140625" style="66" customWidth="1"/>
    <col min="6211" max="6211" width="9.8515625" style="66" customWidth="1"/>
    <col min="6212" max="6400" width="8.8515625" style="66" bestFit="1" customWidth="1"/>
    <col min="6401" max="6401" width="12.7109375" style="66" customWidth="1"/>
    <col min="6402" max="6402" width="4.7109375" style="66" customWidth="1"/>
    <col min="6403" max="6428" width="6.28125" style="66" customWidth="1"/>
    <col min="6429" max="6429" width="12.7109375" style="66" customWidth="1"/>
    <col min="6430" max="6430" width="4.7109375" style="66" customWidth="1"/>
    <col min="6431" max="6443" width="13.140625" style="66" customWidth="1"/>
    <col min="6444" max="6444" width="12.7109375" style="66" customWidth="1"/>
    <col min="6445" max="6445" width="4.7109375" style="66" customWidth="1"/>
    <col min="6446" max="6466" width="8.140625" style="66" customWidth="1"/>
    <col min="6467" max="6467" width="9.8515625" style="66" customWidth="1"/>
    <col min="6468" max="6656" width="8.8515625" style="66" bestFit="1" customWidth="1"/>
    <col min="6657" max="6657" width="12.7109375" style="66" customWidth="1"/>
    <col min="6658" max="6658" width="4.7109375" style="66" customWidth="1"/>
    <col min="6659" max="6684" width="6.28125" style="66" customWidth="1"/>
    <col min="6685" max="6685" width="12.7109375" style="66" customWidth="1"/>
    <col min="6686" max="6686" width="4.7109375" style="66" customWidth="1"/>
    <col min="6687" max="6699" width="13.140625" style="66" customWidth="1"/>
    <col min="6700" max="6700" width="12.7109375" style="66" customWidth="1"/>
    <col min="6701" max="6701" width="4.7109375" style="66" customWidth="1"/>
    <col min="6702" max="6722" width="8.140625" style="66" customWidth="1"/>
    <col min="6723" max="6723" width="9.8515625" style="66" customWidth="1"/>
    <col min="6724" max="6912" width="8.8515625" style="66" bestFit="1" customWidth="1"/>
    <col min="6913" max="6913" width="12.7109375" style="66" customWidth="1"/>
    <col min="6914" max="6914" width="4.7109375" style="66" customWidth="1"/>
    <col min="6915" max="6940" width="6.28125" style="66" customWidth="1"/>
    <col min="6941" max="6941" width="12.7109375" style="66" customWidth="1"/>
    <col min="6942" max="6942" width="4.7109375" style="66" customWidth="1"/>
    <col min="6943" max="6955" width="13.140625" style="66" customWidth="1"/>
    <col min="6956" max="6956" width="12.7109375" style="66" customWidth="1"/>
    <col min="6957" max="6957" width="4.7109375" style="66" customWidth="1"/>
    <col min="6958" max="6978" width="8.140625" style="66" customWidth="1"/>
    <col min="6979" max="6979" width="9.8515625" style="66" customWidth="1"/>
    <col min="6980" max="7168" width="8.8515625" style="66" bestFit="1" customWidth="1"/>
    <col min="7169" max="7169" width="12.7109375" style="66" customWidth="1"/>
    <col min="7170" max="7170" width="4.7109375" style="66" customWidth="1"/>
    <col min="7171" max="7196" width="6.28125" style="66" customWidth="1"/>
    <col min="7197" max="7197" width="12.7109375" style="66" customWidth="1"/>
    <col min="7198" max="7198" width="4.7109375" style="66" customWidth="1"/>
    <col min="7199" max="7211" width="13.140625" style="66" customWidth="1"/>
    <col min="7212" max="7212" width="12.7109375" style="66" customWidth="1"/>
    <col min="7213" max="7213" width="4.7109375" style="66" customWidth="1"/>
    <col min="7214" max="7234" width="8.140625" style="66" customWidth="1"/>
    <col min="7235" max="7235" width="9.8515625" style="66" customWidth="1"/>
    <col min="7236" max="7424" width="8.8515625" style="66" bestFit="1" customWidth="1"/>
    <col min="7425" max="7425" width="12.7109375" style="66" customWidth="1"/>
    <col min="7426" max="7426" width="4.7109375" style="66" customWidth="1"/>
    <col min="7427" max="7452" width="6.28125" style="66" customWidth="1"/>
    <col min="7453" max="7453" width="12.7109375" style="66" customWidth="1"/>
    <col min="7454" max="7454" width="4.7109375" style="66" customWidth="1"/>
    <col min="7455" max="7467" width="13.140625" style="66" customWidth="1"/>
    <col min="7468" max="7468" width="12.7109375" style="66" customWidth="1"/>
    <col min="7469" max="7469" width="4.7109375" style="66" customWidth="1"/>
    <col min="7470" max="7490" width="8.140625" style="66" customWidth="1"/>
    <col min="7491" max="7491" width="9.8515625" style="66" customWidth="1"/>
    <col min="7492" max="7680" width="8.8515625" style="66" bestFit="1" customWidth="1"/>
    <col min="7681" max="7681" width="12.7109375" style="66" customWidth="1"/>
    <col min="7682" max="7682" width="4.7109375" style="66" customWidth="1"/>
    <col min="7683" max="7708" width="6.28125" style="66" customWidth="1"/>
    <col min="7709" max="7709" width="12.7109375" style="66" customWidth="1"/>
    <col min="7710" max="7710" width="4.7109375" style="66" customWidth="1"/>
    <col min="7711" max="7723" width="13.140625" style="66" customWidth="1"/>
    <col min="7724" max="7724" width="12.7109375" style="66" customWidth="1"/>
    <col min="7725" max="7725" width="4.7109375" style="66" customWidth="1"/>
    <col min="7726" max="7746" width="8.140625" style="66" customWidth="1"/>
    <col min="7747" max="7747" width="9.8515625" style="66" customWidth="1"/>
    <col min="7748" max="7936" width="8.8515625" style="66" bestFit="1" customWidth="1"/>
    <col min="7937" max="7937" width="12.7109375" style="66" customWidth="1"/>
    <col min="7938" max="7938" width="4.7109375" style="66" customWidth="1"/>
    <col min="7939" max="7964" width="6.28125" style="66" customWidth="1"/>
    <col min="7965" max="7965" width="12.7109375" style="66" customWidth="1"/>
    <col min="7966" max="7966" width="4.7109375" style="66" customWidth="1"/>
    <col min="7967" max="7979" width="13.140625" style="66" customWidth="1"/>
    <col min="7980" max="7980" width="12.7109375" style="66" customWidth="1"/>
    <col min="7981" max="7981" width="4.7109375" style="66" customWidth="1"/>
    <col min="7982" max="8002" width="8.140625" style="66" customWidth="1"/>
    <col min="8003" max="8003" width="9.8515625" style="66" customWidth="1"/>
    <col min="8004" max="8192" width="8.8515625" style="66" bestFit="1" customWidth="1"/>
    <col min="8193" max="8193" width="12.7109375" style="66" customWidth="1"/>
    <col min="8194" max="8194" width="4.7109375" style="66" customWidth="1"/>
    <col min="8195" max="8220" width="6.28125" style="66" customWidth="1"/>
    <col min="8221" max="8221" width="12.7109375" style="66" customWidth="1"/>
    <col min="8222" max="8222" width="4.7109375" style="66" customWidth="1"/>
    <col min="8223" max="8235" width="13.140625" style="66" customWidth="1"/>
    <col min="8236" max="8236" width="12.7109375" style="66" customWidth="1"/>
    <col min="8237" max="8237" width="4.7109375" style="66" customWidth="1"/>
    <col min="8238" max="8258" width="8.140625" style="66" customWidth="1"/>
    <col min="8259" max="8259" width="9.8515625" style="66" customWidth="1"/>
    <col min="8260" max="8448" width="8.8515625" style="66" bestFit="1" customWidth="1"/>
    <col min="8449" max="8449" width="12.7109375" style="66" customWidth="1"/>
    <col min="8450" max="8450" width="4.7109375" style="66" customWidth="1"/>
    <col min="8451" max="8476" width="6.28125" style="66" customWidth="1"/>
    <col min="8477" max="8477" width="12.7109375" style="66" customWidth="1"/>
    <col min="8478" max="8478" width="4.7109375" style="66" customWidth="1"/>
    <col min="8479" max="8491" width="13.140625" style="66" customWidth="1"/>
    <col min="8492" max="8492" width="12.7109375" style="66" customWidth="1"/>
    <col min="8493" max="8493" width="4.7109375" style="66" customWidth="1"/>
    <col min="8494" max="8514" width="8.140625" style="66" customWidth="1"/>
    <col min="8515" max="8515" width="9.8515625" style="66" customWidth="1"/>
    <col min="8516" max="8704" width="8.8515625" style="66" bestFit="1" customWidth="1"/>
    <col min="8705" max="8705" width="12.7109375" style="66" customWidth="1"/>
    <col min="8706" max="8706" width="4.7109375" style="66" customWidth="1"/>
    <col min="8707" max="8732" width="6.28125" style="66" customWidth="1"/>
    <col min="8733" max="8733" width="12.7109375" style="66" customWidth="1"/>
    <col min="8734" max="8734" width="4.7109375" style="66" customWidth="1"/>
    <col min="8735" max="8747" width="13.140625" style="66" customWidth="1"/>
    <col min="8748" max="8748" width="12.7109375" style="66" customWidth="1"/>
    <col min="8749" max="8749" width="4.7109375" style="66" customWidth="1"/>
    <col min="8750" max="8770" width="8.140625" style="66" customWidth="1"/>
    <col min="8771" max="8771" width="9.8515625" style="66" customWidth="1"/>
    <col min="8772" max="8960" width="8.8515625" style="66" bestFit="1" customWidth="1"/>
    <col min="8961" max="8961" width="12.7109375" style="66" customWidth="1"/>
    <col min="8962" max="8962" width="4.7109375" style="66" customWidth="1"/>
    <col min="8963" max="8988" width="6.28125" style="66" customWidth="1"/>
    <col min="8989" max="8989" width="12.7109375" style="66" customWidth="1"/>
    <col min="8990" max="8990" width="4.7109375" style="66" customWidth="1"/>
    <col min="8991" max="9003" width="13.140625" style="66" customWidth="1"/>
    <col min="9004" max="9004" width="12.7109375" style="66" customWidth="1"/>
    <col min="9005" max="9005" width="4.7109375" style="66" customWidth="1"/>
    <col min="9006" max="9026" width="8.140625" style="66" customWidth="1"/>
    <col min="9027" max="9027" width="9.8515625" style="66" customWidth="1"/>
    <col min="9028" max="9216" width="8.8515625" style="66" bestFit="1" customWidth="1"/>
    <col min="9217" max="9217" width="12.7109375" style="66" customWidth="1"/>
    <col min="9218" max="9218" width="4.7109375" style="66" customWidth="1"/>
    <col min="9219" max="9244" width="6.28125" style="66" customWidth="1"/>
    <col min="9245" max="9245" width="12.7109375" style="66" customWidth="1"/>
    <col min="9246" max="9246" width="4.7109375" style="66" customWidth="1"/>
    <col min="9247" max="9259" width="13.140625" style="66" customWidth="1"/>
    <col min="9260" max="9260" width="12.7109375" style="66" customWidth="1"/>
    <col min="9261" max="9261" width="4.7109375" style="66" customWidth="1"/>
    <col min="9262" max="9282" width="8.140625" style="66" customWidth="1"/>
    <col min="9283" max="9283" width="9.8515625" style="66" customWidth="1"/>
    <col min="9284" max="9472" width="8.8515625" style="66" bestFit="1" customWidth="1"/>
    <col min="9473" max="9473" width="12.7109375" style="66" customWidth="1"/>
    <col min="9474" max="9474" width="4.7109375" style="66" customWidth="1"/>
    <col min="9475" max="9500" width="6.28125" style="66" customWidth="1"/>
    <col min="9501" max="9501" width="12.7109375" style="66" customWidth="1"/>
    <col min="9502" max="9502" width="4.7109375" style="66" customWidth="1"/>
    <col min="9503" max="9515" width="13.140625" style="66" customWidth="1"/>
    <col min="9516" max="9516" width="12.7109375" style="66" customWidth="1"/>
    <col min="9517" max="9517" width="4.7109375" style="66" customWidth="1"/>
    <col min="9518" max="9538" width="8.140625" style="66" customWidth="1"/>
    <col min="9539" max="9539" width="9.8515625" style="66" customWidth="1"/>
    <col min="9540" max="9728" width="8.8515625" style="66" bestFit="1" customWidth="1"/>
    <col min="9729" max="9729" width="12.7109375" style="66" customWidth="1"/>
    <col min="9730" max="9730" width="4.7109375" style="66" customWidth="1"/>
    <col min="9731" max="9756" width="6.28125" style="66" customWidth="1"/>
    <col min="9757" max="9757" width="12.7109375" style="66" customWidth="1"/>
    <col min="9758" max="9758" width="4.7109375" style="66" customWidth="1"/>
    <col min="9759" max="9771" width="13.140625" style="66" customWidth="1"/>
    <col min="9772" max="9772" width="12.7109375" style="66" customWidth="1"/>
    <col min="9773" max="9773" width="4.7109375" style="66" customWidth="1"/>
    <col min="9774" max="9794" width="8.140625" style="66" customWidth="1"/>
    <col min="9795" max="9795" width="9.8515625" style="66" customWidth="1"/>
    <col min="9796" max="9984" width="8.8515625" style="66" bestFit="1" customWidth="1"/>
    <col min="9985" max="9985" width="12.7109375" style="66" customWidth="1"/>
    <col min="9986" max="9986" width="4.7109375" style="66" customWidth="1"/>
    <col min="9987" max="10012" width="6.28125" style="66" customWidth="1"/>
    <col min="10013" max="10013" width="12.7109375" style="66" customWidth="1"/>
    <col min="10014" max="10014" width="4.7109375" style="66" customWidth="1"/>
    <col min="10015" max="10027" width="13.140625" style="66" customWidth="1"/>
    <col min="10028" max="10028" width="12.7109375" style="66" customWidth="1"/>
    <col min="10029" max="10029" width="4.7109375" style="66" customWidth="1"/>
    <col min="10030" max="10050" width="8.140625" style="66" customWidth="1"/>
    <col min="10051" max="10051" width="9.8515625" style="66" customWidth="1"/>
    <col min="10052" max="10240" width="8.8515625" style="66" bestFit="1" customWidth="1"/>
    <col min="10241" max="10241" width="12.7109375" style="66" customWidth="1"/>
    <col min="10242" max="10242" width="4.7109375" style="66" customWidth="1"/>
    <col min="10243" max="10268" width="6.28125" style="66" customWidth="1"/>
    <col min="10269" max="10269" width="12.7109375" style="66" customWidth="1"/>
    <col min="10270" max="10270" width="4.7109375" style="66" customWidth="1"/>
    <col min="10271" max="10283" width="13.140625" style="66" customWidth="1"/>
    <col min="10284" max="10284" width="12.7109375" style="66" customWidth="1"/>
    <col min="10285" max="10285" width="4.7109375" style="66" customWidth="1"/>
    <col min="10286" max="10306" width="8.140625" style="66" customWidth="1"/>
    <col min="10307" max="10307" width="9.8515625" style="66" customWidth="1"/>
    <col min="10308" max="10496" width="8.8515625" style="66" bestFit="1" customWidth="1"/>
    <col min="10497" max="10497" width="12.7109375" style="66" customWidth="1"/>
    <col min="10498" max="10498" width="4.7109375" style="66" customWidth="1"/>
    <col min="10499" max="10524" width="6.28125" style="66" customWidth="1"/>
    <col min="10525" max="10525" width="12.7109375" style="66" customWidth="1"/>
    <col min="10526" max="10526" width="4.7109375" style="66" customWidth="1"/>
    <col min="10527" max="10539" width="13.140625" style="66" customWidth="1"/>
    <col min="10540" max="10540" width="12.7109375" style="66" customWidth="1"/>
    <col min="10541" max="10541" width="4.7109375" style="66" customWidth="1"/>
    <col min="10542" max="10562" width="8.140625" style="66" customWidth="1"/>
    <col min="10563" max="10563" width="9.8515625" style="66" customWidth="1"/>
    <col min="10564" max="10752" width="8.8515625" style="66" bestFit="1" customWidth="1"/>
    <col min="10753" max="10753" width="12.7109375" style="66" customWidth="1"/>
    <col min="10754" max="10754" width="4.7109375" style="66" customWidth="1"/>
    <col min="10755" max="10780" width="6.28125" style="66" customWidth="1"/>
    <col min="10781" max="10781" width="12.7109375" style="66" customWidth="1"/>
    <col min="10782" max="10782" width="4.7109375" style="66" customWidth="1"/>
    <col min="10783" max="10795" width="13.140625" style="66" customWidth="1"/>
    <col min="10796" max="10796" width="12.7109375" style="66" customWidth="1"/>
    <col min="10797" max="10797" width="4.7109375" style="66" customWidth="1"/>
    <col min="10798" max="10818" width="8.140625" style="66" customWidth="1"/>
    <col min="10819" max="10819" width="9.8515625" style="66" customWidth="1"/>
    <col min="10820" max="11008" width="8.8515625" style="66" bestFit="1" customWidth="1"/>
    <col min="11009" max="11009" width="12.7109375" style="66" customWidth="1"/>
    <col min="11010" max="11010" width="4.7109375" style="66" customWidth="1"/>
    <col min="11011" max="11036" width="6.28125" style="66" customWidth="1"/>
    <col min="11037" max="11037" width="12.7109375" style="66" customWidth="1"/>
    <col min="11038" max="11038" width="4.7109375" style="66" customWidth="1"/>
    <col min="11039" max="11051" width="13.140625" style="66" customWidth="1"/>
    <col min="11052" max="11052" width="12.7109375" style="66" customWidth="1"/>
    <col min="11053" max="11053" width="4.7109375" style="66" customWidth="1"/>
    <col min="11054" max="11074" width="8.140625" style="66" customWidth="1"/>
    <col min="11075" max="11075" width="9.8515625" style="66" customWidth="1"/>
    <col min="11076" max="11264" width="8.8515625" style="66" bestFit="1" customWidth="1"/>
    <col min="11265" max="11265" width="12.7109375" style="66" customWidth="1"/>
    <col min="11266" max="11266" width="4.7109375" style="66" customWidth="1"/>
    <col min="11267" max="11292" width="6.28125" style="66" customWidth="1"/>
    <col min="11293" max="11293" width="12.7109375" style="66" customWidth="1"/>
    <col min="11294" max="11294" width="4.7109375" style="66" customWidth="1"/>
    <col min="11295" max="11307" width="13.140625" style="66" customWidth="1"/>
    <col min="11308" max="11308" width="12.7109375" style="66" customWidth="1"/>
    <col min="11309" max="11309" width="4.7109375" style="66" customWidth="1"/>
    <col min="11310" max="11330" width="8.140625" style="66" customWidth="1"/>
    <col min="11331" max="11331" width="9.8515625" style="66" customWidth="1"/>
    <col min="11332" max="11520" width="8.8515625" style="66" bestFit="1" customWidth="1"/>
    <col min="11521" max="11521" width="12.7109375" style="66" customWidth="1"/>
    <col min="11522" max="11522" width="4.7109375" style="66" customWidth="1"/>
    <col min="11523" max="11548" width="6.28125" style="66" customWidth="1"/>
    <col min="11549" max="11549" width="12.7109375" style="66" customWidth="1"/>
    <col min="11550" max="11550" width="4.7109375" style="66" customWidth="1"/>
    <col min="11551" max="11563" width="13.140625" style="66" customWidth="1"/>
    <col min="11564" max="11564" width="12.7109375" style="66" customWidth="1"/>
    <col min="11565" max="11565" width="4.7109375" style="66" customWidth="1"/>
    <col min="11566" max="11586" width="8.140625" style="66" customWidth="1"/>
    <col min="11587" max="11587" width="9.8515625" style="66" customWidth="1"/>
    <col min="11588" max="11776" width="8.8515625" style="66" bestFit="1" customWidth="1"/>
    <col min="11777" max="11777" width="12.7109375" style="66" customWidth="1"/>
    <col min="11778" max="11778" width="4.7109375" style="66" customWidth="1"/>
    <col min="11779" max="11804" width="6.28125" style="66" customWidth="1"/>
    <col min="11805" max="11805" width="12.7109375" style="66" customWidth="1"/>
    <col min="11806" max="11806" width="4.7109375" style="66" customWidth="1"/>
    <col min="11807" max="11819" width="13.140625" style="66" customWidth="1"/>
    <col min="11820" max="11820" width="12.7109375" style="66" customWidth="1"/>
    <col min="11821" max="11821" width="4.7109375" style="66" customWidth="1"/>
    <col min="11822" max="11842" width="8.140625" style="66" customWidth="1"/>
    <col min="11843" max="11843" width="9.8515625" style="66" customWidth="1"/>
    <col min="11844" max="12032" width="8.8515625" style="66" bestFit="1" customWidth="1"/>
    <col min="12033" max="12033" width="12.7109375" style="66" customWidth="1"/>
    <col min="12034" max="12034" width="4.7109375" style="66" customWidth="1"/>
    <col min="12035" max="12060" width="6.28125" style="66" customWidth="1"/>
    <col min="12061" max="12061" width="12.7109375" style="66" customWidth="1"/>
    <col min="12062" max="12062" width="4.7109375" style="66" customWidth="1"/>
    <col min="12063" max="12075" width="13.140625" style="66" customWidth="1"/>
    <col min="12076" max="12076" width="12.7109375" style="66" customWidth="1"/>
    <col min="12077" max="12077" width="4.7109375" style="66" customWidth="1"/>
    <col min="12078" max="12098" width="8.140625" style="66" customWidth="1"/>
    <col min="12099" max="12099" width="9.8515625" style="66" customWidth="1"/>
    <col min="12100" max="12288" width="8.8515625" style="66" bestFit="1" customWidth="1"/>
    <col min="12289" max="12289" width="12.7109375" style="66" customWidth="1"/>
    <col min="12290" max="12290" width="4.7109375" style="66" customWidth="1"/>
    <col min="12291" max="12316" width="6.28125" style="66" customWidth="1"/>
    <col min="12317" max="12317" width="12.7109375" style="66" customWidth="1"/>
    <col min="12318" max="12318" width="4.7109375" style="66" customWidth="1"/>
    <col min="12319" max="12331" width="13.140625" style="66" customWidth="1"/>
    <col min="12332" max="12332" width="12.7109375" style="66" customWidth="1"/>
    <col min="12333" max="12333" width="4.7109375" style="66" customWidth="1"/>
    <col min="12334" max="12354" width="8.140625" style="66" customWidth="1"/>
    <col min="12355" max="12355" width="9.8515625" style="66" customWidth="1"/>
    <col min="12356" max="12544" width="8.8515625" style="66" bestFit="1" customWidth="1"/>
    <col min="12545" max="12545" width="12.7109375" style="66" customWidth="1"/>
    <col min="12546" max="12546" width="4.7109375" style="66" customWidth="1"/>
    <col min="12547" max="12572" width="6.28125" style="66" customWidth="1"/>
    <col min="12573" max="12573" width="12.7109375" style="66" customWidth="1"/>
    <col min="12574" max="12574" width="4.7109375" style="66" customWidth="1"/>
    <col min="12575" max="12587" width="13.140625" style="66" customWidth="1"/>
    <col min="12588" max="12588" width="12.7109375" style="66" customWidth="1"/>
    <col min="12589" max="12589" width="4.7109375" style="66" customWidth="1"/>
    <col min="12590" max="12610" width="8.140625" style="66" customWidth="1"/>
    <col min="12611" max="12611" width="9.8515625" style="66" customWidth="1"/>
    <col min="12612" max="12800" width="8.8515625" style="66" bestFit="1" customWidth="1"/>
    <col min="12801" max="12801" width="12.7109375" style="66" customWidth="1"/>
    <col min="12802" max="12802" width="4.7109375" style="66" customWidth="1"/>
    <col min="12803" max="12828" width="6.28125" style="66" customWidth="1"/>
    <col min="12829" max="12829" width="12.7109375" style="66" customWidth="1"/>
    <col min="12830" max="12830" width="4.7109375" style="66" customWidth="1"/>
    <col min="12831" max="12843" width="13.140625" style="66" customWidth="1"/>
    <col min="12844" max="12844" width="12.7109375" style="66" customWidth="1"/>
    <col min="12845" max="12845" width="4.7109375" style="66" customWidth="1"/>
    <col min="12846" max="12866" width="8.140625" style="66" customWidth="1"/>
    <col min="12867" max="12867" width="9.8515625" style="66" customWidth="1"/>
    <col min="12868" max="13056" width="8.8515625" style="66" bestFit="1" customWidth="1"/>
    <col min="13057" max="13057" width="12.7109375" style="66" customWidth="1"/>
    <col min="13058" max="13058" width="4.7109375" style="66" customWidth="1"/>
    <col min="13059" max="13084" width="6.28125" style="66" customWidth="1"/>
    <col min="13085" max="13085" width="12.7109375" style="66" customWidth="1"/>
    <col min="13086" max="13086" width="4.7109375" style="66" customWidth="1"/>
    <col min="13087" max="13099" width="13.140625" style="66" customWidth="1"/>
    <col min="13100" max="13100" width="12.7109375" style="66" customWidth="1"/>
    <col min="13101" max="13101" width="4.7109375" style="66" customWidth="1"/>
    <col min="13102" max="13122" width="8.140625" style="66" customWidth="1"/>
    <col min="13123" max="13123" width="9.8515625" style="66" customWidth="1"/>
    <col min="13124" max="13312" width="8.8515625" style="66" bestFit="1" customWidth="1"/>
    <col min="13313" max="13313" width="12.7109375" style="66" customWidth="1"/>
    <col min="13314" max="13314" width="4.7109375" style="66" customWidth="1"/>
    <col min="13315" max="13340" width="6.28125" style="66" customWidth="1"/>
    <col min="13341" max="13341" width="12.7109375" style="66" customWidth="1"/>
    <col min="13342" max="13342" width="4.7109375" style="66" customWidth="1"/>
    <col min="13343" max="13355" width="13.140625" style="66" customWidth="1"/>
    <col min="13356" max="13356" width="12.7109375" style="66" customWidth="1"/>
    <col min="13357" max="13357" width="4.7109375" style="66" customWidth="1"/>
    <col min="13358" max="13378" width="8.140625" style="66" customWidth="1"/>
    <col min="13379" max="13379" width="9.8515625" style="66" customWidth="1"/>
    <col min="13380" max="13568" width="8.8515625" style="66" bestFit="1" customWidth="1"/>
    <col min="13569" max="13569" width="12.7109375" style="66" customWidth="1"/>
    <col min="13570" max="13570" width="4.7109375" style="66" customWidth="1"/>
    <col min="13571" max="13596" width="6.28125" style="66" customWidth="1"/>
    <col min="13597" max="13597" width="12.7109375" style="66" customWidth="1"/>
    <col min="13598" max="13598" width="4.7109375" style="66" customWidth="1"/>
    <col min="13599" max="13611" width="13.140625" style="66" customWidth="1"/>
    <col min="13612" max="13612" width="12.7109375" style="66" customWidth="1"/>
    <col min="13613" max="13613" width="4.7109375" style="66" customWidth="1"/>
    <col min="13614" max="13634" width="8.140625" style="66" customWidth="1"/>
    <col min="13635" max="13635" width="9.8515625" style="66" customWidth="1"/>
    <col min="13636" max="13824" width="8.8515625" style="66" bestFit="1" customWidth="1"/>
    <col min="13825" max="13825" width="12.7109375" style="66" customWidth="1"/>
    <col min="13826" max="13826" width="4.7109375" style="66" customWidth="1"/>
    <col min="13827" max="13852" width="6.28125" style="66" customWidth="1"/>
    <col min="13853" max="13853" width="12.7109375" style="66" customWidth="1"/>
    <col min="13854" max="13854" width="4.7109375" style="66" customWidth="1"/>
    <col min="13855" max="13867" width="13.140625" style="66" customWidth="1"/>
    <col min="13868" max="13868" width="12.7109375" style="66" customWidth="1"/>
    <col min="13869" max="13869" width="4.7109375" style="66" customWidth="1"/>
    <col min="13870" max="13890" width="8.140625" style="66" customWidth="1"/>
    <col min="13891" max="13891" width="9.8515625" style="66" customWidth="1"/>
    <col min="13892" max="14080" width="8.8515625" style="66" bestFit="1" customWidth="1"/>
    <col min="14081" max="14081" width="12.7109375" style="66" customWidth="1"/>
    <col min="14082" max="14082" width="4.7109375" style="66" customWidth="1"/>
    <col min="14083" max="14108" width="6.28125" style="66" customWidth="1"/>
    <col min="14109" max="14109" width="12.7109375" style="66" customWidth="1"/>
    <col min="14110" max="14110" width="4.7109375" style="66" customWidth="1"/>
    <col min="14111" max="14123" width="13.140625" style="66" customWidth="1"/>
    <col min="14124" max="14124" width="12.7109375" style="66" customWidth="1"/>
    <col min="14125" max="14125" width="4.7109375" style="66" customWidth="1"/>
    <col min="14126" max="14146" width="8.140625" style="66" customWidth="1"/>
    <col min="14147" max="14147" width="9.8515625" style="66" customWidth="1"/>
    <col min="14148" max="14336" width="8.8515625" style="66" bestFit="1" customWidth="1"/>
    <col min="14337" max="14337" width="12.7109375" style="66" customWidth="1"/>
    <col min="14338" max="14338" width="4.7109375" style="66" customWidth="1"/>
    <col min="14339" max="14364" width="6.28125" style="66" customWidth="1"/>
    <col min="14365" max="14365" width="12.7109375" style="66" customWidth="1"/>
    <col min="14366" max="14366" width="4.7109375" style="66" customWidth="1"/>
    <col min="14367" max="14379" width="13.140625" style="66" customWidth="1"/>
    <col min="14380" max="14380" width="12.7109375" style="66" customWidth="1"/>
    <col min="14381" max="14381" width="4.7109375" style="66" customWidth="1"/>
    <col min="14382" max="14402" width="8.140625" style="66" customWidth="1"/>
    <col min="14403" max="14403" width="9.8515625" style="66" customWidth="1"/>
    <col min="14404" max="14592" width="8.8515625" style="66" bestFit="1" customWidth="1"/>
    <col min="14593" max="14593" width="12.7109375" style="66" customWidth="1"/>
    <col min="14594" max="14594" width="4.7109375" style="66" customWidth="1"/>
    <col min="14595" max="14620" width="6.28125" style="66" customWidth="1"/>
    <col min="14621" max="14621" width="12.7109375" style="66" customWidth="1"/>
    <col min="14622" max="14622" width="4.7109375" style="66" customWidth="1"/>
    <col min="14623" max="14635" width="13.140625" style="66" customWidth="1"/>
    <col min="14636" max="14636" width="12.7109375" style="66" customWidth="1"/>
    <col min="14637" max="14637" width="4.7109375" style="66" customWidth="1"/>
    <col min="14638" max="14658" width="8.140625" style="66" customWidth="1"/>
    <col min="14659" max="14659" width="9.8515625" style="66" customWidth="1"/>
    <col min="14660" max="14848" width="8.8515625" style="66" bestFit="1" customWidth="1"/>
    <col min="14849" max="14849" width="12.7109375" style="66" customWidth="1"/>
    <col min="14850" max="14850" width="4.7109375" style="66" customWidth="1"/>
    <col min="14851" max="14876" width="6.28125" style="66" customWidth="1"/>
    <col min="14877" max="14877" width="12.7109375" style="66" customWidth="1"/>
    <col min="14878" max="14878" width="4.7109375" style="66" customWidth="1"/>
    <col min="14879" max="14891" width="13.140625" style="66" customWidth="1"/>
    <col min="14892" max="14892" width="12.7109375" style="66" customWidth="1"/>
    <col min="14893" max="14893" width="4.7109375" style="66" customWidth="1"/>
    <col min="14894" max="14914" width="8.140625" style="66" customWidth="1"/>
    <col min="14915" max="14915" width="9.8515625" style="66" customWidth="1"/>
    <col min="14916" max="15104" width="8.8515625" style="66" bestFit="1" customWidth="1"/>
    <col min="15105" max="15105" width="12.7109375" style="66" customWidth="1"/>
    <col min="15106" max="15106" width="4.7109375" style="66" customWidth="1"/>
    <col min="15107" max="15132" width="6.28125" style="66" customWidth="1"/>
    <col min="15133" max="15133" width="12.7109375" style="66" customWidth="1"/>
    <col min="15134" max="15134" width="4.7109375" style="66" customWidth="1"/>
    <col min="15135" max="15147" width="13.140625" style="66" customWidth="1"/>
    <col min="15148" max="15148" width="12.7109375" style="66" customWidth="1"/>
    <col min="15149" max="15149" width="4.7109375" style="66" customWidth="1"/>
    <col min="15150" max="15170" width="8.140625" style="66" customWidth="1"/>
    <col min="15171" max="15171" width="9.8515625" style="66" customWidth="1"/>
    <col min="15172" max="15360" width="8.8515625" style="66" bestFit="1" customWidth="1"/>
    <col min="15361" max="15361" width="12.7109375" style="66" customWidth="1"/>
    <col min="15362" max="15362" width="4.7109375" style="66" customWidth="1"/>
    <col min="15363" max="15388" width="6.28125" style="66" customWidth="1"/>
    <col min="15389" max="15389" width="12.7109375" style="66" customWidth="1"/>
    <col min="15390" max="15390" width="4.7109375" style="66" customWidth="1"/>
    <col min="15391" max="15403" width="13.140625" style="66" customWidth="1"/>
    <col min="15404" max="15404" width="12.7109375" style="66" customWidth="1"/>
    <col min="15405" max="15405" width="4.7109375" style="66" customWidth="1"/>
    <col min="15406" max="15426" width="8.140625" style="66" customWidth="1"/>
    <col min="15427" max="15427" width="9.8515625" style="66" customWidth="1"/>
    <col min="15428" max="15616" width="8.8515625" style="66" bestFit="1" customWidth="1"/>
    <col min="15617" max="15617" width="12.7109375" style="66" customWidth="1"/>
    <col min="15618" max="15618" width="4.7109375" style="66" customWidth="1"/>
    <col min="15619" max="15644" width="6.28125" style="66" customWidth="1"/>
    <col min="15645" max="15645" width="12.7109375" style="66" customWidth="1"/>
    <col min="15646" max="15646" width="4.7109375" style="66" customWidth="1"/>
    <col min="15647" max="15659" width="13.140625" style="66" customWidth="1"/>
    <col min="15660" max="15660" width="12.7109375" style="66" customWidth="1"/>
    <col min="15661" max="15661" width="4.7109375" style="66" customWidth="1"/>
    <col min="15662" max="15682" width="8.140625" style="66" customWidth="1"/>
    <col min="15683" max="15683" width="9.8515625" style="66" customWidth="1"/>
    <col min="15684" max="15872" width="8.8515625" style="66" bestFit="1" customWidth="1"/>
    <col min="15873" max="15873" width="12.7109375" style="66" customWidth="1"/>
    <col min="15874" max="15874" width="4.7109375" style="66" customWidth="1"/>
    <col min="15875" max="15900" width="6.28125" style="66" customWidth="1"/>
    <col min="15901" max="15901" width="12.7109375" style="66" customWidth="1"/>
    <col min="15902" max="15902" width="4.7109375" style="66" customWidth="1"/>
    <col min="15903" max="15915" width="13.140625" style="66" customWidth="1"/>
    <col min="15916" max="15916" width="12.7109375" style="66" customWidth="1"/>
    <col min="15917" max="15917" width="4.7109375" style="66" customWidth="1"/>
    <col min="15918" max="15938" width="8.140625" style="66" customWidth="1"/>
    <col min="15939" max="15939" width="9.8515625" style="66" customWidth="1"/>
    <col min="15940" max="16128" width="8.8515625" style="66" bestFit="1" customWidth="1"/>
    <col min="16129" max="16129" width="12.7109375" style="66" customWidth="1"/>
    <col min="16130" max="16130" width="4.7109375" style="66" customWidth="1"/>
    <col min="16131" max="16156" width="6.28125" style="66" customWidth="1"/>
    <col min="16157" max="16157" width="12.7109375" style="66" customWidth="1"/>
    <col min="16158" max="16158" width="4.7109375" style="66" customWidth="1"/>
    <col min="16159" max="16171" width="13.140625" style="66" customWidth="1"/>
    <col min="16172" max="16172" width="12.7109375" style="66" customWidth="1"/>
    <col min="16173" max="16173" width="4.7109375" style="66" customWidth="1"/>
    <col min="16174" max="16194" width="8.140625" style="66" customWidth="1"/>
    <col min="16195" max="16195" width="9.8515625" style="66" customWidth="1"/>
    <col min="16196" max="16384" width="8.8515625" style="66" bestFit="1" customWidth="1"/>
  </cols>
  <sheetData>
    <row r="1" spans="1:67" s="1" customFormat="1" ht="31.65" customHeight="1" hidden="1">
      <c r="A1" s="1" t="s">
        <v>0</v>
      </c>
      <c r="B1" s="1" t="s">
        <v>13</v>
      </c>
      <c r="C1" s="1" t="s">
        <v>17</v>
      </c>
      <c r="D1" s="1" t="s">
        <v>21</v>
      </c>
      <c r="E1" s="13" t="s">
        <v>24</v>
      </c>
      <c r="F1" s="16" t="s">
        <v>89</v>
      </c>
      <c r="G1" s="1" t="s">
        <v>31</v>
      </c>
      <c r="BJ1" s="54"/>
      <c r="BO1" s="54"/>
    </row>
    <row r="2" spans="1:67" s="1" customFormat="1" ht="31.65" customHeight="1" hidden="1">
      <c r="A2" s="1" t="s">
        <v>0</v>
      </c>
      <c r="B2" s="1" t="s">
        <v>13</v>
      </c>
      <c r="C2" s="1" t="s">
        <v>17</v>
      </c>
      <c r="D2" s="1" t="s">
        <v>21</v>
      </c>
      <c r="E2" s="13" t="s">
        <v>24</v>
      </c>
      <c r="F2" s="16" t="s">
        <v>90</v>
      </c>
      <c r="G2" s="1" t="s">
        <v>31</v>
      </c>
      <c r="BJ2" s="54"/>
      <c r="BO2" s="54"/>
    </row>
    <row r="3" spans="1:67" s="1" customFormat="1" ht="31.65" customHeight="1" hidden="1">
      <c r="A3" s="1" t="s">
        <v>0</v>
      </c>
      <c r="B3" s="1" t="s">
        <v>13</v>
      </c>
      <c r="C3" s="1" t="s">
        <v>17</v>
      </c>
      <c r="D3" s="1" t="s">
        <v>21</v>
      </c>
      <c r="E3" s="13" t="s">
        <v>24</v>
      </c>
      <c r="F3" s="16" t="s">
        <v>91</v>
      </c>
      <c r="G3" s="1" t="s">
        <v>31</v>
      </c>
      <c r="BJ3" s="54"/>
      <c r="BO3" s="54"/>
    </row>
    <row r="4" spans="62:67" s="1" customFormat="1" ht="28.5" customHeight="1" hidden="1">
      <c r="BJ4" s="54"/>
      <c r="BO4" s="54"/>
    </row>
    <row r="5" spans="1:67" ht="20.1" customHeight="1">
      <c r="A5" s="2" t="str">
        <f>A1</f>
        <v>公　開　類</v>
      </c>
      <c r="B5" s="7"/>
      <c r="C5" s="4"/>
      <c r="D5" s="12"/>
      <c r="E5" s="12"/>
      <c r="F5" s="12"/>
      <c r="G5" s="12"/>
      <c r="H5" s="19"/>
      <c r="I5" s="19"/>
      <c r="J5" s="19"/>
      <c r="K5" s="19"/>
      <c r="L5" s="19"/>
      <c r="M5" s="19"/>
      <c r="N5" s="19"/>
      <c r="W5" s="191" t="s">
        <v>37</v>
      </c>
      <c r="X5" s="192"/>
      <c r="Y5" s="191" t="str">
        <f>B1</f>
        <v>臺中市政府社會局</v>
      </c>
      <c r="Z5" s="193"/>
      <c r="AA5" s="193"/>
      <c r="AB5" s="192"/>
      <c r="AC5" s="2" t="str">
        <f>A1</f>
        <v>公　開　類</v>
      </c>
      <c r="AD5" s="7"/>
      <c r="AE5" s="4"/>
      <c r="AF5" s="12"/>
      <c r="AG5" s="12"/>
      <c r="AH5" s="12"/>
      <c r="AI5" s="12"/>
      <c r="AJ5" s="19"/>
      <c r="AK5" s="19"/>
      <c r="AO5" s="28" t="s">
        <v>37</v>
      </c>
      <c r="AP5" s="191" t="str">
        <f>B1</f>
        <v>臺中市政府社會局</v>
      </c>
      <c r="AQ5" s="193"/>
      <c r="AR5" s="31" t="str">
        <f>A1</f>
        <v>公　開　類</v>
      </c>
      <c r="AS5" s="7"/>
      <c r="AT5" s="19"/>
      <c r="AU5" s="19"/>
      <c r="AV5" s="19"/>
      <c r="AW5" s="19"/>
      <c r="AX5" s="19"/>
      <c r="AY5" s="19"/>
      <c r="AZ5" s="19"/>
      <c r="BA5" s="19"/>
      <c r="BB5" s="19"/>
      <c r="BC5" s="19"/>
      <c r="BD5" s="19"/>
      <c r="BE5" s="19"/>
      <c r="BF5" s="38"/>
      <c r="BG5" s="38"/>
      <c r="BH5" s="38"/>
      <c r="BI5" s="38"/>
      <c r="BJ5" s="207" t="s">
        <v>37</v>
      </c>
      <c r="BK5" s="207"/>
      <c r="BL5" s="207" t="str">
        <f>B1</f>
        <v>臺中市政府社會局</v>
      </c>
      <c r="BM5" s="207"/>
      <c r="BN5" s="207"/>
      <c r="BO5" s="38"/>
    </row>
    <row r="6" spans="1:67" ht="20.1" customHeight="1">
      <c r="A6" s="2" t="str">
        <f>C1</f>
        <v>月　　　報</v>
      </c>
      <c r="B6" s="195" t="str">
        <f>D1</f>
        <v>每月終了後15日內編送</v>
      </c>
      <c r="C6" s="196"/>
      <c r="D6" s="224"/>
      <c r="E6" s="224"/>
      <c r="F6" s="224"/>
      <c r="G6" s="224"/>
      <c r="H6" s="20"/>
      <c r="I6" s="20"/>
      <c r="J6" s="20"/>
      <c r="K6" s="20"/>
      <c r="L6" s="20"/>
      <c r="M6" s="20"/>
      <c r="N6" s="20"/>
      <c r="O6" s="20"/>
      <c r="P6" s="20"/>
      <c r="Q6" s="20"/>
      <c r="R6" s="20"/>
      <c r="S6" s="20"/>
      <c r="T6" s="20"/>
      <c r="U6" s="20"/>
      <c r="V6" s="20"/>
      <c r="W6" s="191" t="s">
        <v>38</v>
      </c>
      <c r="X6" s="192"/>
      <c r="Y6" s="191" t="str">
        <f>E1</f>
        <v>10730-04-01-2</v>
      </c>
      <c r="Z6" s="193"/>
      <c r="AA6" s="193"/>
      <c r="AB6" s="192"/>
      <c r="AC6" s="2" t="str">
        <f>C1</f>
        <v>月　　　報</v>
      </c>
      <c r="AD6" s="195" t="str">
        <f>D1</f>
        <v>每月終了後15日內編送</v>
      </c>
      <c r="AE6" s="196"/>
      <c r="AF6" s="224"/>
      <c r="AG6" s="224"/>
      <c r="AH6" s="224"/>
      <c r="AI6" s="224"/>
      <c r="AJ6" s="20"/>
      <c r="AK6" s="20"/>
      <c r="AO6" s="28" t="s">
        <v>38</v>
      </c>
      <c r="AP6" s="191" t="str">
        <f>E1</f>
        <v>10730-04-01-2</v>
      </c>
      <c r="AQ6" s="193"/>
      <c r="AR6" s="31" t="str">
        <f>C1</f>
        <v>月　　　報</v>
      </c>
      <c r="AS6" s="195" t="str">
        <f>D1</f>
        <v>每月終了後15日內編送</v>
      </c>
      <c r="AT6" s="196"/>
      <c r="AU6" s="196"/>
      <c r="AV6" s="196"/>
      <c r="AW6" s="196"/>
      <c r="AX6" s="196"/>
      <c r="AY6" s="196"/>
      <c r="AZ6" s="196"/>
      <c r="BA6" s="196"/>
      <c r="BB6" s="196"/>
      <c r="BC6" s="196"/>
      <c r="BD6" s="196"/>
      <c r="BE6" s="196"/>
      <c r="BF6" s="196"/>
      <c r="BG6" s="196"/>
      <c r="BH6" s="196"/>
      <c r="BI6" s="197"/>
      <c r="BJ6" s="207" t="s">
        <v>38</v>
      </c>
      <c r="BK6" s="207"/>
      <c r="BL6" s="207" t="str">
        <f>E1</f>
        <v>10730-04-01-2</v>
      </c>
      <c r="BM6" s="207"/>
      <c r="BN6" s="207"/>
      <c r="BO6" s="38"/>
    </row>
    <row r="7" spans="1:67" ht="36" customHeight="1">
      <c r="A7" s="223" t="str">
        <f>F1</f>
        <v>臺中市老人長期照顧、安養機構與老人公寓、老人住宅概況(續9)</v>
      </c>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198" t="str">
        <f>F2</f>
        <v>臺中市老人長期照顧、安養機構與老人公寓、老人住宅概況(續10)</v>
      </c>
      <c r="AD7" s="198"/>
      <c r="AE7" s="198"/>
      <c r="AF7" s="198"/>
      <c r="AG7" s="198"/>
      <c r="AH7" s="198"/>
      <c r="AI7" s="198"/>
      <c r="AJ7" s="198"/>
      <c r="AK7" s="198"/>
      <c r="AL7" s="198"/>
      <c r="AM7" s="198"/>
      <c r="AN7" s="198"/>
      <c r="AO7" s="198"/>
      <c r="AP7" s="198"/>
      <c r="AQ7" s="198"/>
      <c r="AR7" s="198" t="str">
        <f>F3</f>
        <v>臺中市老人長期照顧、安養機構與老人公寓、老人住宅概況(續11)</v>
      </c>
      <c r="AS7" s="198"/>
      <c r="AT7" s="198"/>
      <c r="AU7" s="198"/>
      <c r="AV7" s="198"/>
      <c r="AW7" s="198"/>
      <c r="AX7" s="198"/>
      <c r="AY7" s="198"/>
      <c r="AZ7" s="198"/>
      <c r="BA7" s="198"/>
      <c r="BB7" s="198"/>
      <c r="BC7" s="198"/>
      <c r="BD7" s="198"/>
      <c r="BE7" s="198"/>
      <c r="BF7" s="198"/>
      <c r="BG7" s="198"/>
      <c r="BH7" s="198"/>
      <c r="BI7" s="198"/>
      <c r="BJ7" s="198"/>
      <c r="BK7" s="198"/>
      <c r="BL7" s="198"/>
      <c r="BM7" s="198"/>
      <c r="BN7" s="198"/>
      <c r="BO7" s="60"/>
    </row>
    <row r="8" spans="1:67" ht="24" customHeight="1">
      <c r="A8" s="186" t="s">
        <v>52</v>
      </c>
      <c r="B8" s="186"/>
      <c r="C8" s="186"/>
      <c r="D8" s="186"/>
      <c r="E8" s="186"/>
      <c r="F8" s="186"/>
      <c r="G8" s="186"/>
      <c r="H8" s="186"/>
      <c r="I8" s="186"/>
      <c r="J8" s="186"/>
      <c r="K8" s="186"/>
      <c r="L8" s="186"/>
      <c r="M8" s="186"/>
      <c r="N8" s="186"/>
      <c r="O8" s="186"/>
      <c r="P8" s="186"/>
      <c r="Q8" s="186"/>
      <c r="R8" s="186"/>
      <c r="S8" s="186"/>
      <c r="T8" s="186"/>
      <c r="U8" s="186"/>
      <c r="V8" s="186"/>
      <c r="W8" s="186"/>
      <c r="X8" s="186"/>
      <c r="Y8" s="186"/>
      <c r="Z8" s="187" t="s">
        <v>39</v>
      </c>
      <c r="AA8" s="187"/>
      <c r="AB8" s="187"/>
      <c r="AC8" s="186" t="s">
        <v>52</v>
      </c>
      <c r="AD8" s="186"/>
      <c r="AE8" s="186"/>
      <c r="AF8" s="186"/>
      <c r="AG8" s="186"/>
      <c r="AH8" s="186"/>
      <c r="AI8" s="186"/>
      <c r="AJ8" s="186"/>
      <c r="AK8" s="186"/>
      <c r="AL8" s="186"/>
      <c r="AM8" s="186"/>
      <c r="AN8" s="186"/>
      <c r="AO8" s="186"/>
      <c r="AP8" s="187" t="s">
        <v>39</v>
      </c>
      <c r="AQ8" s="187"/>
      <c r="AR8" s="186" t="s">
        <v>52</v>
      </c>
      <c r="AS8" s="186"/>
      <c r="AT8" s="186"/>
      <c r="AU8" s="186"/>
      <c r="AV8" s="186"/>
      <c r="AW8" s="186"/>
      <c r="AX8" s="186"/>
      <c r="AY8" s="186"/>
      <c r="AZ8" s="186"/>
      <c r="BA8" s="186"/>
      <c r="BB8" s="186"/>
      <c r="BC8" s="186"/>
      <c r="BD8" s="186"/>
      <c r="BE8" s="186"/>
      <c r="BF8" s="186"/>
      <c r="BG8" s="186"/>
      <c r="BH8" s="186"/>
      <c r="BI8" s="186"/>
      <c r="BJ8" s="186"/>
      <c r="BK8" s="186"/>
      <c r="BL8" s="186"/>
      <c r="BM8" s="187" t="s">
        <v>39</v>
      </c>
      <c r="BN8" s="187"/>
      <c r="BO8" s="61"/>
    </row>
    <row r="9" spans="1:67" s="65" customFormat="1" ht="20.1" customHeight="1">
      <c r="A9" s="124" t="s">
        <v>2</v>
      </c>
      <c r="B9" s="176"/>
      <c r="C9" s="179" t="s">
        <v>18</v>
      </c>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24" t="s">
        <v>2</v>
      </c>
      <c r="AD9" s="176"/>
      <c r="AE9" s="179" t="s">
        <v>18</v>
      </c>
      <c r="AF9" s="180"/>
      <c r="AG9" s="180"/>
      <c r="AH9" s="180"/>
      <c r="AI9" s="180"/>
      <c r="AJ9" s="180"/>
      <c r="AK9" s="180"/>
      <c r="AL9" s="180"/>
      <c r="AM9" s="180"/>
      <c r="AN9" s="180"/>
      <c r="AO9" s="180"/>
      <c r="AP9" s="180"/>
      <c r="AQ9" s="180"/>
      <c r="AR9" s="124" t="s">
        <v>2</v>
      </c>
      <c r="AS9" s="176"/>
      <c r="AT9" s="179" t="s">
        <v>42</v>
      </c>
      <c r="AU9" s="180"/>
      <c r="AV9" s="180"/>
      <c r="AW9" s="180"/>
      <c r="AX9" s="180"/>
      <c r="AY9" s="180"/>
      <c r="AZ9" s="180"/>
      <c r="BA9" s="180"/>
      <c r="BB9" s="180"/>
      <c r="BC9" s="180"/>
      <c r="BD9" s="180"/>
      <c r="BE9" s="180"/>
      <c r="BF9" s="180"/>
      <c r="BG9" s="212" t="s">
        <v>46</v>
      </c>
      <c r="BH9" s="213"/>
      <c r="BI9" s="213"/>
      <c r="BJ9" s="214"/>
      <c r="BK9" s="212" t="s">
        <v>49</v>
      </c>
      <c r="BL9" s="213"/>
      <c r="BM9" s="213" t="s">
        <v>51</v>
      </c>
      <c r="BN9" s="214"/>
      <c r="BO9" s="62"/>
    </row>
    <row r="10" spans="1:67" s="65" customFormat="1" ht="20.1" customHeight="1">
      <c r="A10" s="189"/>
      <c r="B10" s="189"/>
      <c r="C10" s="218" t="s">
        <v>19</v>
      </c>
      <c r="D10" s="208"/>
      <c r="E10" s="208"/>
      <c r="F10" s="208"/>
      <c r="G10" s="208"/>
      <c r="H10" s="208"/>
      <c r="I10" s="208"/>
      <c r="J10" s="208"/>
      <c r="K10" s="208"/>
      <c r="L10" s="208"/>
      <c r="M10" s="208"/>
      <c r="N10" s="208"/>
      <c r="O10" s="208"/>
      <c r="P10" s="208" t="s">
        <v>36</v>
      </c>
      <c r="Q10" s="208"/>
      <c r="R10" s="208"/>
      <c r="S10" s="208"/>
      <c r="T10" s="208"/>
      <c r="U10" s="208"/>
      <c r="V10" s="208"/>
      <c r="W10" s="208"/>
      <c r="X10" s="208"/>
      <c r="Y10" s="208"/>
      <c r="Z10" s="208"/>
      <c r="AA10" s="208"/>
      <c r="AB10" s="175"/>
      <c r="AC10" s="232"/>
      <c r="AD10" s="232"/>
      <c r="AE10" s="218" t="s">
        <v>40</v>
      </c>
      <c r="AF10" s="208"/>
      <c r="AG10" s="208"/>
      <c r="AH10" s="208"/>
      <c r="AI10" s="208"/>
      <c r="AJ10" s="208"/>
      <c r="AK10" s="208"/>
      <c r="AL10" s="208"/>
      <c r="AM10" s="208"/>
      <c r="AN10" s="208"/>
      <c r="AO10" s="208"/>
      <c r="AP10" s="208"/>
      <c r="AQ10" s="175"/>
      <c r="AR10" s="232"/>
      <c r="AS10" s="177"/>
      <c r="AT10" s="220" t="s">
        <v>20</v>
      </c>
      <c r="AU10" s="175" t="s">
        <v>22</v>
      </c>
      <c r="AV10" s="161"/>
      <c r="AW10" s="161"/>
      <c r="AX10" s="161"/>
      <c r="AY10" s="161"/>
      <c r="AZ10" s="161"/>
      <c r="BA10" s="175" t="s">
        <v>35</v>
      </c>
      <c r="BB10" s="161"/>
      <c r="BC10" s="161"/>
      <c r="BD10" s="161"/>
      <c r="BE10" s="161"/>
      <c r="BF10" s="188"/>
      <c r="BG10" s="215"/>
      <c r="BH10" s="208"/>
      <c r="BI10" s="208"/>
      <c r="BJ10" s="175"/>
      <c r="BK10" s="215"/>
      <c r="BL10" s="208"/>
      <c r="BM10" s="208"/>
      <c r="BN10" s="175"/>
      <c r="BO10" s="62"/>
    </row>
    <row r="11" spans="1:67" s="65" customFormat="1" ht="20.1" customHeight="1">
      <c r="A11" s="189"/>
      <c r="B11" s="177"/>
      <c r="C11" s="220" t="s">
        <v>20</v>
      </c>
      <c r="D11" s="175" t="s">
        <v>22</v>
      </c>
      <c r="E11" s="161"/>
      <c r="F11" s="161"/>
      <c r="G11" s="161"/>
      <c r="H11" s="161"/>
      <c r="I11" s="161"/>
      <c r="J11" s="208" t="s">
        <v>35</v>
      </c>
      <c r="K11" s="208"/>
      <c r="L11" s="208"/>
      <c r="M11" s="208"/>
      <c r="N11" s="208"/>
      <c r="O11" s="175"/>
      <c r="P11" s="208" t="s">
        <v>20</v>
      </c>
      <c r="Q11" s="175" t="s">
        <v>22</v>
      </c>
      <c r="R11" s="161"/>
      <c r="S11" s="161"/>
      <c r="T11" s="161"/>
      <c r="U11" s="161"/>
      <c r="V11" s="161"/>
      <c r="W11" s="208" t="s">
        <v>35</v>
      </c>
      <c r="X11" s="208"/>
      <c r="Y11" s="208"/>
      <c r="Z11" s="208"/>
      <c r="AA11" s="208"/>
      <c r="AB11" s="175"/>
      <c r="AC11" s="232"/>
      <c r="AD11" s="177"/>
      <c r="AE11" s="220" t="s">
        <v>20</v>
      </c>
      <c r="AF11" s="175" t="s">
        <v>22</v>
      </c>
      <c r="AG11" s="161"/>
      <c r="AH11" s="161"/>
      <c r="AI11" s="161"/>
      <c r="AJ11" s="161"/>
      <c r="AK11" s="161"/>
      <c r="AL11" s="208" t="s">
        <v>35</v>
      </c>
      <c r="AM11" s="208"/>
      <c r="AN11" s="208"/>
      <c r="AO11" s="208"/>
      <c r="AP11" s="208"/>
      <c r="AQ11" s="175"/>
      <c r="AR11" s="232"/>
      <c r="AS11" s="177"/>
      <c r="AT11" s="221"/>
      <c r="AU11" s="208" t="s">
        <v>44</v>
      </c>
      <c r="AV11" s="208" t="s">
        <v>25</v>
      </c>
      <c r="AW11" s="208"/>
      <c r="AX11" s="208"/>
      <c r="AY11" s="208" t="s">
        <v>45</v>
      </c>
      <c r="AZ11" s="208" t="s">
        <v>34</v>
      </c>
      <c r="BA11" s="208" t="s">
        <v>23</v>
      </c>
      <c r="BB11" s="208" t="s">
        <v>25</v>
      </c>
      <c r="BC11" s="208"/>
      <c r="BD11" s="208"/>
      <c r="BE11" s="208" t="s">
        <v>45</v>
      </c>
      <c r="BF11" s="219" t="s">
        <v>34</v>
      </c>
      <c r="BG11" s="215" t="s">
        <v>47</v>
      </c>
      <c r="BH11" s="208"/>
      <c r="BI11" s="208"/>
      <c r="BJ11" s="163" t="s">
        <v>42</v>
      </c>
      <c r="BK11" s="142" t="s">
        <v>50</v>
      </c>
      <c r="BL11" s="145" t="s">
        <v>35</v>
      </c>
      <c r="BM11" s="145" t="s">
        <v>22</v>
      </c>
      <c r="BN11" s="148" t="s">
        <v>35</v>
      </c>
      <c r="BO11" s="62"/>
    </row>
    <row r="12" spans="1:67" s="65" customFormat="1" ht="20.1" customHeight="1">
      <c r="A12" s="189"/>
      <c r="B12" s="177"/>
      <c r="C12" s="221"/>
      <c r="D12" s="208" t="s">
        <v>23</v>
      </c>
      <c r="E12" s="208" t="s">
        <v>25</v>
      </c>
      <c r="F12" s="208"/>
      <c r="G12" s="208"/>
      <c r="H12" s="208" t="s">
        <v>33</v>
      </c>
      <c r="I12" s="208" t="s">
        <v>34</v>
      </c>
      <c r="J12" s="208" t="s">
        <v>23</v>
      </c>
      <c r="K12" s="208" t="s">
        <v>25</v>
      </c>
      <c r="L12" s="208"/>
      <c r="M12" s="208"/>
      <c r="N12" s="145" t="s">
        <v>33</v>
      </c>
      <c r="O12" s="148" t="s">
        <v>34</v>
      </c>
      <c r="P12" s="208"/>
      <c r="Q12" s="208" t="s">
        <v>23</v>
      </c>
      <c r="R12" s="208" t="s">
        <v>25</v>
      </c>
      <c r="S12" s="208"/>
      <c r="T12" s="208"/>
      <c r="U12" s="208" t="s">
        <v>33</v>
      </c>
      <c r="V12" s="208" t="s">
        <v>34</v>
      </c>
      <c r="W12" s="208" t="s">
        <v>23</v>
      </c>
      <c r="X12" s="208" t="s">
        <v>25</v>
      </c>
      <c r="Y12" s="208"/>
      <c r="Z12" s="208"/>
      <c r="AA12" s="145" t="s">
        <v>33</v>
      </c>
      <c r="AB12" s="148" t="s">
        <v>34</v>
      </c>
      <c r="AC12" s="232"/>
      <c r="AD12" s="177"/>
      <c r="AE12" s="221"/>
      <c r="AF12" s="208" t="s">
        <v>23</v>
      </c>
      <c r="AG12" s="208" t="s">
        <v>25</v>
      </c>
      <c r="AH12" s="208"/>
      <c r="AI12" s="208"/>
      <c r="AJ12" s="208" t="s">
        <v>33</v>
      </c>
      <c r="AK12" s="208" t="s">
        <v>34</v>
      </c>
      <c r="AL12" s="208" t="s">
        <v>23</v>
      </c>
      <c r="AM12" s="208" t="s">
        <v>25</v>
      </c>
      <c r="AN12" s="208"/>
      <c r="AO12" s="208"/>
      <c r="AP12" s="145" t="s">
        <v>33</v>
      </c>
      <c r="AQ12" s="148" t="s">
        <v>34</v>
      </c>
      <c r="AR12" s="232"/>
      <c r="AS12" s="177"/>
      <c r="AT12" s="221"/>
      <c r="AU12" s="208"/>
      <c r="AV12" s="210" t="s">
        <v>26</v>
      </c>
      <c r="AW12" s="208" t="s">
        <v>30</v>
      </c>
      <c r="AX12" s="208" t="s">
        <v>32</v>
      </c>
      <c r="AY12" s="208"/>
      <c r="AZ12" s="208"/>
      <c r="BA12" s="208"/>
      <c r="BB12" s="210" t="s">
        <v>26</v>
      </c>
      <c r="BC12" s="208" t="s">
        <v>30</v>
      </c>
      <c r="BD12" s="208" t="s">
        <v>32</v>
      </c>
      <c r="BE12" s="208"/>
      <c r="BF12" s="189"/>
      <c r="BG12" s="215" t="s">
        <v>48</v>
      </c>
      <c r="BH12" s="208" t="s">
        <v>36</v>
      </c>
      <c r="BI12" s="216" t="s">
        <v>40</v>
      </c>
      <c r="BJ12" s="164"/>
      <c r="BK12" s="143"/>
      <c r="BL12" s="146"/>
      <c r="BM12" s="146"/>
      <c r="BN12" s="149"/>
      <c r="BO12" s="63"/>
    </row>
    <row r="13" spans="1:67" s="65" customFormat="1" ht="45" customHeight="1">
      <c r="A13" s="190"/>
      <c r="B13" s="178"/>
      <c r="C13" s="222"/>
      <c r="D13" s="209"/>
      <c r="E13" s="14" t="s">
        <v>26</v>
      </c>
      <c r="F13" s="17" t="s">
        <v>30</v>
      </c>
      <c r="G13" s="17" t="s">
        <v>32</v>
      </c>
      <c r="H13" s="209"/>
      <c r="I13" s="209"/>
      <c r="J13" s="209"/>
      <c r="K13" s="14" t="s">
        <v>26</v>
      </c>
      <c r="L13" s="17" t="s">
        <v>30</v>
      </c>
      <c r="M13" s="17" t="s">
        <v>32</v>
      </c>
      <c r="N13" s="147"/>
      <c r="O13" s="150"/>
      <c r="P13" s="209"/>
      <c r="Q13" s="209"/>
      <c r="R13" s="14" t="s">
        <v>26</v>
      </c>
      <c r="S13" s="17" t="s">
        <v>30</v>
      </c>
      <c r="T13" s="17" t="s">
        <v>32</v>
      </c>
      <c r="U13" s="209"/>
      <c r="V13" s="209"/>
      <c r="W13" s="209"/>
      <c r="X13" s="14" t="s">
        <v>26</v>
      </c>
      <c r="Y13" s="17" t="s">
        <v>30</v>
      </c>
      <c r="Z13" s="17" t="s">
        <v>32</v>
      </c>
      <c r="AA13" s="147"/>
      <c r="AB13" s="150"/>
      <c r="AC13" s="190"/>
      <c r="AD13" s="178"/>
      <c r="AE13" s="222"/>
      <c r="AF13" s="209"/>
      <c r="AG13" s="14" t="s">
        <v>26</v>
      </c>
      <c r="AH13" s="17" t="s">
        <v>30</v>
      </c>
      <c r="AI13" s="17" t="s">
        <v>32</v>
      </c>
      <c r="AJ13" s="209"/>
      <c r="AK13" s="209"/>
      <c r="AL13" s="209"/>
      <c r="AM13" s="14" t="s">
        <v>26</v>
      </c>
      <c r="AN13" s="17" t="s">
        <v>30</v>
      </c>
      <c r="AO13" s="17" t="s">
        <v>32</v>
      </c>
      <c r="AP13" s="147"/>
      <c r="AQ13" s="150"/>
      <c r="AR13" s="190"/>
      <c r="AS13" s="178"/>
      <c r="AT13" s="222"/>
      <c r="AU13" s="209"/>
      <c r="AV13" s="211"/>
      <c r="AW13" s="209"/>
      <c r="AX13" s="209"/>
      <c r="AY13" s="209"/>
      <c r="AZ13" s="209"/>
      <c r="BA13" s="209"/>
      <c r="BB13" s="211"/>
      <c r="BC13" s="209"/>
      <c r="BD13" s="209"/>
      <c r="BE13" s="209"/>
      <c r="BF13" s="190"/>
      <c r="BG13" s="225"/>
      <c r="BH13" s="209"/>
      <c r="BI13" s="217"/>
      <c r="BJ13" s="165"/>
      <c r="BK13" s="144"/>
      <c r="BL13" s="147"/>
      <c r="BM13" s="147"/>
      <c r="BN13" s="150"/>
      <c r="BO13" s="62"/>
    </row>
    <row r="14" spans="1:67" s="67" customFormat="1" ht="14.4" customHeight="1">
      <c r="A14" s="171" t="s">
        <v>79</v>
      </c>
      <c r="B14" s="8" t="s">
        <v>14</v>
      </c>
      <c r="C14" s="117">
        <v>0</v>
      </c>
      <c r="D14" s="97">
        <v>0</v>
      </c>
      <c r="E14" s="103">
        <v>0</v>
      </c>
      <c r="F14" s="103">
        <v>0</v>
      </c>
      <c r="G14" s="103">
        <v>0</v>
      </c>
      <c r="H14" s="103">
        <v>0</v>
      </c>
      <c r="I14" s="103">
        <v>0</v>
      </c>
      <c r="J14" s="15">
        <v>0</v>
      </c>
      <c r="K14" s="15">
        <v>0</v>
      </c>
      <c r="L14" s="15">
        <v>0</v>
      </c>
      <c r="M14" s="15">
        <v>0</v>
      </c>
      <c r="N14" s="15">
        <v>0</v>
      </c>
      <c r="O14" s="24">
        <v>0</v>
      </c>
      <c r="P14" s="95">
        <v>1</v>
      </c>
      <c r="Q14" s="97">
        <v>0</v>
      </c>
      <c r="R14" s="95">
        <v>49</v>
      </c>
      <c r="S14" s="95">
        <v>25</v>
      </c>
      <c r="T14" s="95">
        <v>24</v>
      </c>
      <c r="U14" s="103">
        <v>0</v>
      </c>
      <c r="V14" s="103">
        <v>0</v>
      </c>
      <c r="W14" s="15">
        <v>0</v>
      </c>
      <c r="X14" s="21">
        <v>45</v>
      </c>
      <c r="Y14" s="21">
        <v>29</v>
      </c>
      <c r="Z14" s="21">
        <v>16</v>
      </c>
      <c r="AA14" s="15">
        <v>0</v>
      </c>
      <c r="AB14" s="24">
        <v>0</v>
      </c>
      <c r="AC14" s="171" t="s">
        <v>79</v>
      </c>
      <c r="AD14" s="8" t="s">
        <v>14</v>
      </c>
      <c r="AE14" s="117">
        <v>0</v>
      </c>
      <c r="AF14" s="97">
        <v>0</v>
      </c>
      <c r="AG14" s="103">
        <v>0</v>
      </c>
      <c r="AH14" s="103">
        <v>0</v>
      </c>
      <c r="AI14" s="103">
        <v>0</v>
      </c>
      <c r="AJ14" s="103">
        <v>0</v>
      </c>
      <c r="AK14" s="103">
        <v>0</v>
      </c>
      <c r="AL14" s="15">
        <v>0</v>
      </c>
      <c r="AM14" s="15">
        <v>0</v>
      </c>
      <c r="AN14" s="15">
        <v>0</v>
      </c>
      <c r="AO14" s="15">
        <v>0</v>
      </c>
      <c r="AP14" s="15">
        <v>0</v>
      </c>
      <c r="AQ14" s="24">
        <v>0</v>
      </c>
      <c r="AR14" s="171" t="s">
        <v>79</v>
      </c>
      <c r="AS14" s="8" t="s">
        <v>14</v>
      </c>
      <c r="AT14" s="200">
        <v>0</v>
      </c>
      <c r="AU14" s="82">
        <v>0</v>
      </c>
      <c r="AV14" s="73">
        <v>0</v>
      </c>
      <c r="AW14" s="73">
        <v>0</v>
      </c>
      <c r="AX14" s="73">
        <v>0</v>
      </c>
      <c r="AY14" s="73">
        <v>0</v>
      </c>
      <c r="AZ14" s="73">
        <v>0</v>
      </c>
      <c r="BA14" s="34">
        <v>0</v>
      </c>
      <c r="BB14" s="34">
        <v>0</v>
      </c>
      <c r="BC14" s="34">
        <v>0</v>
      </c>
      <c r="BD14" s="34">
        <v>0</v>
      </c>
      <c r="BE14" s="34">
        <v>0</v>
      </c>
      <c r="BF14" s="70">
        <v>0</v>
      </c>
      <c r="BG14" s="71">
        <v>0</v>
      </c>
      <c r="BH14" s="72">
        <v>0</v>
      </c>
      <c r="BI14" s="51">
        <v>0</v>
      </c>
      <c r="BJ14" s="55">
        <v>0</v>
      </c>
      <c r="BK14" s="140">
        <v>0</v>
      </c>
      <c r="BL14" s="56">
        <v>0</v>
      </c>
      <c r="BM14" s="141">
        <v>0</v>
      </c>
      <c r="BN14" s="57">
        <v>0</v>
      </c>
      <c r="BO14" s="64"/>
    </row>
    <row r="15" spans="1:67" s="67" customFormat="1" ht="14.4" customHeight="1">
      <c r="A15" s="111"/>
      <c r="B15" s="9" t="s">
        <v>15</v>
      </c>
      <c r="C15" s="117"/>
      <c r="D15" s="97"/>
      <c r="E15" s="103"/>
      <c r="F15" s="106"/>
      <c r="G15" s="103"/>
      <c r="H15" s="106"/>
      <c r="I15" s="103"/>
      <c r="J15" s="23">
        <v>0</v>
      </c>
      <c r="K15" s="23">
        <v>0</v>
      </c>
      <c r="L15" s="23">
        <v>0</v>
      </c>
      <c r="M15" s="23">
        <v>0</v>
      </c>
      <c r="N15" s="23">
        <v>0</v>
      </c>
      <c r="O15" s="25">
        <v>0</v>
      </c>
      <c r="P15" s="95"/>
      <c r="Q15" s="97"/>
      <c r="R15" s="95"/>
      <c r="S15" s="101"/>
      <c r="T15" s="95"/>
      <c r="U15" s="106"/>
      <c r="V15" s="103"/>
      <c r="W15" s="23">
        <v>0</v>
      </c>
      <c r="X15" s="22">
        <v>22</v>
      </c>
      <c r="Y15" s="22">
        <v>17</v>
      </c>
      <c r="Z15" s="22">
        <v>5</v>
      </c>
      <c r="AA15" s="23">
        <v>0</v>
      </c>
      <c r="AB15" s="25">
        <v>0</v>
      </c>
      <c r="AC15" s="111"/>
      <c r="AD15" s="9" t="s">
        <v>15</v>
      </c>
      <c r="AE15" s="117"/>
      <c r="AF15" s="97"/>
      <c r="AG15" s="103"/>
      <c r="AH15" s="106"/>
      <c r="AI15" s="103"/>
      <c r="AJ15" s="106"/>
      <c r="AK15" s="103"/>
      <c r="AL15" s="23">
        <v>0</v>
      </c>
      <c r="AM15" s="23">
        <v>0</v>
      </c>
      <c r="AN15" s="23">
        <v>0</v>
      </c>
      <c r="AO15" s="23">
        <v>0</v>
      </c>
      <c r="AP15" s="23">
        <v>0</v>
      </c>
      <c r="AQ15" s="25">
        <v>0</v>
      </c>
      <c r="AR15" s="111"/>
      <c r="AS15" s="9" t="s">
        <v>15</v>
      </c>
      <c r="AT15" s="200"/>
      <c r="AU15" s="82"/>
      <c r="AV15" s="73"/>
      <c r="AW15" s="90"/>
      <c r="AX15" s="73"/>
      <c r="AY15" s="90"/>
      <c r="AZ15" s="73"/>
      <c r="BA15" s="35">
        <v>0</v>
      </c>
      <c r="BB15" s="35">
        <v>0</v>
      </c>
      <c r="BC15" s="35">
        <v>0</v>
      </c>
      <c r="BD15" s="35">
        <v>0</v>
      </c>
      <c r="BE15" s="35">
        <v>0</v>
      </c>
      <c r="BF15" s="41">
        <v>0</v>
      </c>
      <c r="BG15" s="45">
        <v>0</v>
      </c>
      <c r="BH15" s="49">
        <v>0</v>
      </c>
      <c r="BI15" s="52">
        <v>0</v>
      </c>
      <c r="BJ15" s="49">
        <v>0</v>
      </c>
      <c r="BK15" s="77"/>
      <c r="BL15" s="52">
        <v>0</v>
      </c>
      <c r="BM15" s="85"/>
      <c r="BN15" s="58">
        <v>0</v>
      </c>
      <c r="BO15" s="64"/>
    </row>
    <row r="16" spans="1:67" s="67" customFormat="1" ht="14.4" customHeight="1">
      <c r="A16" s="112"/>
      <c r="B16" s="9" t="s">
        <v>16</v>
      </c>
      <c r="C16" s="138"/>
      <c r="D16" s="139"/>
      <c r="E16" s="105"/>
      <c r="F16" s="107"/>
      <c r="G16" s="105"/>
      <c r="H16" s="107"/>
      <c r="I16" s="105"/>
      <c r="J16" s="23">
        <v>0</v>
      </c>
      <c r="K16" s="23">
        <v>0</v>
      </c>
      <c r="L16" s="23">
        <v>0</v>
      </c>
      <c r="M16" s="23">
        <v>0</v>
      </c>
      <c r="N16" s="23">
        <v>0</v>
      </c>
      <c r="O16" s="25">
        <v>0</v>
      </c>
      <c r="P16" s="96"/>
      <c r="Q16" s="139"/>
      <c r="R16" s="96"/>
      <c r="S16" s="102"/>
      <c r="T16" s="96"/>
      <c r="U16" s="107"/>
      <c r="V16" s="105"/>
      <c r="W16" s="23">
        <v>0</v>
      </c>
      <c r="X16" s="22">
        <v>23</v>
      </c>
      <c r="Y16" s="22">
        <v>12</v>
      </c>
      <c r="Z16" s="22">
        <v>11</v>
      </c>
      <c r="AA16" s="23">
        <v>0</v>
      </c>
      <c r="AB16" s="25">
        <v>0</v>
      </c>
      <c r="AC16" s="112"/>
      <c r="AD16" s="9" t="s">
        <v>16</v>
      </c>
      <c r="AE16" s="138"/>
      <c r="AF16" s="139"/>
      <c r="AG16" s="105"/>
      <c r="AH16" s="107"/>
      <c r="AI16" s="105"/>
      <c r="AJ16" s="107"/>
      <c r="AK16" s="105"/>
      <c r="AL16" s="23">
        <v>0</v>
      </c>
      <c r="AM16" s="23">
        <v>0</v>
      </c>
      <c r="AN16" s="23">
        <v>0</v>
      </c>
      <c r="AO16" s="23">
        <v>0</v>
      </c>
      <c r="AP16" s="23">
        <v>0</v>
      </c>
      <c r="AQ16" s="25">
        <v>0</v>
      </c>
      <c r="AR16" s="112"/>
      <c r="AS16" s="9" t="s">
        <v>16</v>
      </c>
      <c r="AT16" s="201"/>
      <c r="AU16" s="83"/>
      <c r="AV16" s="199"/>
      <c r="AW16" s="91"/>
      <c r="AX16" s="199"/>
      <c r="AY16" s="91"/>
      <c r="AZ16" s="199"/>
      <c r="BA16" s="35">
        <v>0</v>
      </c>
      <c r="BB16" s="35">
        <v>0</v>
      </c>
      <c r="BC16" s="35">
        <v>0</v>
      </c>
      <c r="BD16" s="35">
        <v>0</v>
      </c>
      <c r="BE16" s="35">
        <v>0</v>
      </c>
      <c r="BF16" s="41">
        <v>0</v>
      </c>
      <c r="BG16" s="45">
        <v>0</v>
      </c>
      <c r="BH16" s="49">
        <v>0</v>
      </c>
      <c r="BI16" s="52">
        <v>0</v>
      </c>
      <c r="BJ16" s="49">
        <v>0</v>
      </c>
      <c r="BK16" s="78"/>
      <c r="BL16" s="52">
        <v>0</v>
      </c>
      <c r="BM16" s="86"/>
      <c r="BN16" s="58">
        <v>0</v>
      </c>
      <c r="BO16" s="64"/>
    </row>
    <row r="17" spans="1:67" s="67" customFormat="1" ht="14.4" customHeight="1">
      <c r="A17" s="110" t="s">
        <v>80</v>
      </c>
      <c r="B17" s="9" t="s">
        <v>14</v>
      </c>
      <c r="C17" s="116">
        <v>0</v>
      </c>
      <c r="D17" s="97">
        <v>0</v>
      </c>
      <c r="E17" s="103">
        <v>0</v>
      </c>
      <c r="F17" s="104">
        <v>0</v>
      </c>
      <c r="G17" s="103">
        <v>0</v>
      </c>
      <c r="H17" s="104">
        <v>0</v>
      </c>
      <c r="I17" s="103">
        <v>0</v>
      </c>
      <c r="J17" s="23">
        <v>0</v>
      </c>
      <c r="K17" s="23">
        <v>0</v>
      </c>
      <c r="L17" s="23">
        <v>0</v>
      </c>
      <c r="M17" s="23">
        <v>0</v>
      </c>
      <c r="N17" s="23">
        <v>0</v>
      </c>
      <c r="O17" s="25">
        <v>0</v>
      </c>
      <c r="P17" s="100">
        <v>1</v>
      </c>
      <c r="Q17" s="97">
        <v>0</v>
      </c>
      <c r="R17" s="95">
        <v>49</v>
      </c>
      <c r="S17" s="100">
        <v>25</v>
      </c>
      <c r="T17" s="95">
        <v>24</v>
      </c>
      <c r="U17" s="104">
        <v>0</v>
      </c>
      <c r="V17" s="103">
        <v>0</v>
      </c>
      <c r="W17" s="23">
        <v>0</v>
      </c>
      <c r="X17" s="22">
        <v>49</v>
      </c>
      <c r="Y17" s="22">
        <v>32</v>
      </c>
      <c r="Z17" s="22">
        <v>17</v>
      </c>
      <c r="AA17" s="23">
        <v>0</v>
      </c>
      <c r="AB17" s="25">
        <v>0</v>
      </c>
      <c r="AC17" s="110" t="s">
        <v>80</v>
      </c>
      <c r="AD17" s="9" t="s">
        <v>14</v>
      </c>
      <c r="AE17" s="116">
        <v>0</v>
      </c>
      <c r="AF17" s="97">
        <v>0</v>
      </c>
      <c r="AG17" s="103">
        <v>0</v>
      </c>
      <c r="AH17" s="104">
        <v>0</v>
      </c>
      <c r="AI17" s="103">
        <v>0</v>
      </c>
      <c r="AJ17" s="104">
        <v>0</v>
      </c>
      <c r="AK17" s="103">
        <v>0</v>
      </c>
      <c r="AL17" s="23">
        <v>0</v>
      </c>
      <c r="AM17" s="23">
        <v>0</v>
      </c>
      <c r="AN17" s="23">
        <v>0</v>
      </c>
      <c r="AO17" s="23">
        <v>0</v>
      </c>
      <c r="AP17" s="23">
        <v>0</v>
      </c>
      <c r="AQ17" s="25">
        <v>0</v>
      </c>
      <c r="AR17" s="110" t="s">
        <v>80</v>
      </c>
      <c r="AS17" s="9" t="s">
        <v>14</v>
      </c>
      <c r="AT17" s="113">
        <v>0</v>
      </c>
      <c r="AU17" s="82">
        <v>0</v>
      </c>
      <c r="AV17" s="73">
        <v>0</v>
      </c>
      <c r="AW17" s="87">
        <v>0</v>
      </c>
      <c r="AX17" s="73">
        <v>0</v>
      </c>
      <c r="AY17" s="87">
        <v>0</v>
      </c>
      <c r="AZ17" s="73">
        <v>0</v>
      </c>
      <c r="BA17" s="35">
        <v>0</v>
      </c>
      <c r="BB17" s="35">
        <v>0</v>
      </c>
      <c r="BC17" s="35">
        <v>0</v>
      </c>
      <c r="BD17" s="35">
        <v>0</v>
      </c>
      <c r="BE17" s="35">
        <v>0</v>
      </c>
      <c r="BF17" s="41">
        <v>0</v>
      </c>
      <c r="BG17" s="45">
        <v>0</v>
      </c>
      <c r="BH17" s="49">
        <v>0</v>
      </c>
      <c r="BI17" s="52">
        <v>0</v>
      </c>
      <c r="BJ17" s="49">
        <v>0</v>
      </c>
      <c r="BK17" s="76">
        <v>0</v>
      </c>
      <c r="BL17" s="52">
        <v>0</v>
      </c>
      <c r="BM17" s="84">
        <v>0</v>
      </c>
      <c r="BN17" s="58">
        <v>0</v>
      </c>
      <c r="BO17" s="64"/>
    </row>
    <row r="18" spans="1:67" s="67" customFormat="1" ht="14.4" customHeight="1">
      <c r="A18" s="169"/>
      <c r="B18" s="9" t="s">
        <v>15</v>
      </c>
      <c r="C18" s="117"/>
      <c r="D18" s="97"/>
      <c r="E18" s="103"/>
      <c r="F18" s="106"/>
      <c r="G18" s="103"/>
      <c r="H18" s="106"/>
      <c r="I18" s="103"/>
      <c r="J18" s="23">
        <v>0</v>
      </c>
      <c r="K18" s="23">
        <v>0</v>
      </c>
      <c r="L18" s="23">
        <v>0</v>
      </c>
      <c r="M18" s="23">
        <v>0</v>
      </c>
      <c r="N18" s="23">
        <v>0</v>
      </c>
      <c r="O18" s="25">
        <v>0</v>
      </c>
      <c r="P18" s="95"/>
      <c r="Q18" s="97"/>
      <c r="R18" s="95"/>
      <c r="S18" s="101"/>
      <c r="T18" s="95"/>
      <c r="U18" s="106"/>
      <c r="V18" s="103"/>
      <c r="W18" s="23">
        <v>0</v>
      </c>
      <c r="X18" s="22">
        <v>17</v>
      </c>
      <c r="Y18" s="22">
        <v>10</v>
      </c>
      <c r="Z18" s="22">
        <v>7</v>
      </c>
      <c r="AA18" s="23">
        <v>0</v>
      </c>
      <c r="AB18" s="25">
        <v>0</v>
      </c>
      <c r="AC18" s="169"/>
      <c r="AD18" s="9" t="s">
        <v>15</v>
      </c>
      <c r="AE18" s="117"/>
      <c r="AF18" s="97"/>
      <c r="AG18" s="103"/>
      <c r="AH18" s="106"/>
      <c r="AI18" s="103"/>
      <c r="AJ18" s="106"/>
      <c r="AK18" s="103"/>
      <c r="AL18" s="23">
        <v>0</v>
      </c>
      <c r="AM18" s="23">
        <v>0</v>
      </c>
      <c r="AN18" s="23">
        <v>0</v>
      </c>
      <c r="AO18" s="23">
        <v>0</v>
      </c>
      <c r="AP18" s="23">
        <v>0</v>
      </c>
      <c r="AQ18" s="25">
        <v>0</v>
      </c>
      <c r="AR18" s="169"/>
      <c r="AS18" s="9" t="s">
        <v>15</v>
      </c>
      <c r="AT18" s="200"/>
      <c r="AU18" s="82"/>
      <c r="AV18" s="73"/>
      <c r="AW18" s="90"/>
      <c r="AX18" s="73"/>
      <c r="AY18" s="90"/>
      <c r="AZ18" s="73"/>
      <c r="BA18" s="35">
        <v>0</v>
      </c>
      <c r="BB18" s="35">
        <v>0</v>
      </c>
      <c r="BC18" s="35">
        <v>0</v>
      </c>
      <c r="BD18" s="35">
        <v>0</v>
      </c>
      <c r="BE18" s="35">
        <v>0</v>
      </c>
      <c r="BF18" s="41">
        <v>0</v>
      </c>
      <c r="BG18" s="45">
        <v>0</v>
      </c>
      <c r="BH18" s="49">
        <v>0</v>
      </c>
      <c r="BI18" s="52">
        <v>0</v>
      </c>
      <c r="BJ18" s="49">
        <v>0</v>
      </c>
      <c r="BK18" s="77"/>
      <c r="BL18" s="52">
        <v>0</v>
      </c>
      <c r="BM18" s="85"/>
      <c r="BN18" s="58">
        <v>0</v>
      </c>
      <c r="BO18" s="64"/>
    </row>
    <row r="19" spans="1:67" s="67" customFormat="1" ht="14.4" customHeight="1">
      <c r="A19" s="170"/>
      <c r="B19" s="9" t="s">
        <v>16</v>
      </c>
      <c r="C19" s="138"/>
      <c r="D19" s="139"/>
      <c r="E19" s="105"/>
      <c r="F19" s="107"/>
      <c r="G19" s="105"/>
      <c r="H19" s="107"/>
      <c r="I19" s="105"/>
      <c r="J19" s="23">
        <v>0</v>
      </c>
      <c r="K19" s="23">
        <v>0</v>
      </c>
      <c r="L19" s="23">
        <v>0</v>
      </c>
      <c r="M19" s="23">
        <v>0</v>
      </c>
      <c r="N19" s="23">
        <v>0</v>
      </c>
      <c r="O19" s="25">
        <v>0</v>
      </c>
      <c r="P19" s="96"/>
      <c r="Q19" s="139"/>
      <c r="R19" s="96"/>
      <c r="S19" s="102"/>
      <c r="T19" s="96"/>
      <c r="U19" s="107"/>
      <c r="V19" s="105"/>
      <c r="W19" s="23">
        <v>0</v>
      </c>
      <c r="X19" s="22">
        <v>32</v>
      </c>
      <c r="Y19" s="22">
        <v>22</v>
      </c>
      <c r="Z19" s="22">
        <v>10</v>
      </c>
      <c r="AA19" s="23">
        <v>0</v>
      </c>
      <c r="AB19" s="25">
        <v>0</v>
      </c>
      <c r="AC19" s="170"/>
      <c r="AD19" s="9" t="s">
        <v>16</v>
      </c>
      <c r="AE19" s="138"/>
      <c r="AF19" s="139"/>
      <c r="AG19" s="105"/>
      <c r="AH19" s="107"/>
      <c r="AI19" s="105"/>
      <c r="AJ19" s="107"/>
      <c r="AK19" s="105"/>
      <c r="AL19" s="23">
        <v>0</v>
      </c>
      <c r="AM19" s="23">
        <v>0</v>
      </c>
      <c r="AN19" s="23">
        <v>0</v>
      </c>
      <c r="AO19" s="23">
        <v>0</v>
      </c>
      <c r="AP19" s="23">
        <v>0</v>
      </c>
      <c r="AQ19" s="25">
        <v>0</v>
      </c>
      <c r="AR19" s="170"/>
      <c r="AS19" s="9" t="s">
        <v>16</v>
      </c>
      <c r="AT19" s="201"/>
      <c r="AU19" s="83"/>
      <c r="AV19" s="199"/>
      <c r="AW19" s="91"/>
      <c r="AX19" s="199"/>
      <c r="AY19" s="91"/>
      <c r="AZ19" s="199"/>
      <c r="BA19" s="35">
        <v>0</v>
      </c>
      <c r="BB19" s="35">
        <v>0</v>
      </c>
      <c r="BC19" s="35">
        <v>0</v>
      </c>
      <c r="BD19" s="35">
        <v>0</v>
      </c>
      <c r="BE19" s="35">
        <v>0</v>
      </c>
      <c r="BF19" s="41">
        <v>0</v>
      </c>
      <c r="BG19" s="45">
        <v>0</v>
      </c>
      <c r="BH19" s="49">
        <v>0</v>
      </c>
      <c r="BI19" s="52">
        <v>0</v>
      </c>
      <c r="BJ19" s="49">
        <v>0</v>
      </c>
      <c r="BK19" s="78"/>
      <c r="BL19" s="52">
        <v>0</v>
      </c>
      <c r="BM19" s="86"/>
      <c r="BN19" s="58">
        <v>0</v>
      </c>
      <c r="BO19" s="64"/>
    </row>
    <row r="20" spans="1:67" s="67" customFormat="1" ht="14.4" customHeight="1">
      <c r="A20" s="110" t="s">
        <v>81</v>
      </c>
      <c r="B20" s="9" t="s">
        <v>14</v>
      </c>
      <c r="C20" s="116">
        <v>0</v>
      </c>
      <c r="D20" s="97">
        <v>0</v>
      </c>
      <c r="E20" s="103">
        <v>0</v>
      </c>
      <c r="F20" s="104">
        <v>0</v>
      </c>
      <c r="G20" s="103">
        <v>0</v>
      </c>
      <c r="H20" s="104">
        <v>0</v>
      </c>
      <c r="I20" s="103">
        <v>0</v>
      </c>
      <c r="J20" s="23">
        <v>0</v>
      </c>
      <c r="K20" s="23">
        <v>0</v>
      </c>
      <c r="L20" s="23">
        <v>0</v>
      </c>
      <c r="M20" s="23">
        <v>0</v>
      </c>
      <c r="N20" s="23">
        <v>0</v>
      </c>
      <c r="O20" s="25">
        <v>0</v>
      </c>
      <c r="P20" s="100">
        <v>1</v>
      </c>
      <c r="Q20" s="97">
        <v>0</v>
      </c>
      <c r="R20" s="95">
        <v>47</v>
      </c>
      <c r="S20" s="100">
        <v>24</v>
      </c>
      <c r="T20" s="95">
        <v>23</v>
      </c>
      <c r="U20" s="104">
        <v>0</v>
      </c>
      <c r="V20" s="103">
        <v>0</v>
      </c>
      <c r="W20" s="23">
        <v>0</v>
      </c>
      <c r="X20" s="22">
        <v>46</v>
      </c>
      <c r="Y20" s="22">
        <v>27</v>
      </c>
      <c r="Z20" s="22">
        <v>19</v>
      </c>
      <c r="AA20" s="23">
        <v>0</v>
      </c>
      <c r="AB20" s="25">
        <v>0</v>
      </c>
      <c r="AC20" s="110" t="s">
        <v>81</v>
      </c>
      <c r="AD20" s="9" t="s">
        <v>14</v>
      </c>
      <c r="AE20" s="116">
        <v>0</v>
      </c>
      <c r="AF20" s="97">
        <v>0</v>
      </c>
      <c r="AG20" s="103">
        <v>0</v>
      </c>
      <c r="AH20" s="104">
        <v>0</v>
      </c>
      <c r="AI20" s="103">
        <v>0</v>
      </c>
      <c r="AJ20" s="104">
        <v>0</v>
      </c>
      <c r="AK20" s="103">
        <v>0</v>
      </c>
      <c r="AL20" s="23">
        <v>0</v>
      </c>
      <c r="AM20" s="23">
        <v>0</v>
      </c>
      <c r="AN20" s="23">
        <v>0</v>
      </c>
      <c r="AO20" s="23">
        <v>0</v>
      </c>
      <c r="AP20" s="23">
        <v>0</v>
      </c>
      <c r="AQ20" s="25">
        <v>0</v>
      </c>
      <c r="AR20" s="110" t="s">
        <v>81</v>
      </c>
      <c r="AS20" s="9" t="s">
        <v>14</v>
      </c>
      <c r="AT20" s="113">
        <v>0</v>
      </c>
      <c r="AU20" s="82">
        <v>0</v>
      </c>
      <c r="AV20" s="73">
        <v>0</v>
      </c>
      <c r="AW20" s="87">
        <v>0</v>
      </c>
      <c r="AX20" s="73">
        <v>0</v>
      </c>
      <c r="AY20" s="87">
        <v>0</v>
      </c>
      <c r="AZ20" s="73">
        <v>0</v>
      </c>
      <c r="BA20" s="35">
        <v>0</v>
      </c>
      <c r="BB20" s="35">
        <v>0</v>
      </c>
      <c r="BC20" s="35">
        <v>0</v>
      </c>
      <c r="BD20" s="35">
        <v>0</v>
      </c>
      <c r="BE20" s="35">
        <v>0</v>
      </c>
      <c r="BF20" s="41">
        <v>0</v>
      </c>
      <c r="BG20" s="45">
        <v>0</v>
      </c>
      <c r="BH20" s="48">
        <v>2</v>
      </c>
      <c r="BI20" s="52">
        <v>0</v>
      </c>
      <c r="BJ20" s="49">
        <v>0</v>
      </c>
      <c r="BK20" s="76">
        <v>0</v>
      </c>
      <c r="BL20" s="52">
        <v>0</v>
      </c>
      <c r="BM20" s="84">
        <v>0</v>
      </c>
      <c r="BN20" s="58">
        <v>0</v>
      </c>
      <c r="BO20" s="64"/>
    </row>
    <row r="21" spans="1:67" s="67" customFormat="1" ht="14.4" customHeight="1">
      <c r="A21" s="111"/>
      <c r="B21" s="9" t="s">
        <v>15</v>
      </c>
      <c r="C21" s="117"/>
      <c r="D21" s="97"/>
      <c r="E21" s="103"/>
      <c r="F21" s="106"/>
      <c r="G21" s="103"/>
      <c r="H21" s="106"/>
      <c r="I21" s="103"/>
      <c r="J21" s="23">
        <v>0</v>
      </c>
      <c r="K21" s="23">
        <v>0</v>
      </c>
      <c r="L21" s="23">
        <v>0</v>
      </c>
      <c r="M21" s="23">
        <v>0</v>
      </c>
      <c r="N21" s="23">
        <v>0</v>
      </c>
      <c r="O21" s="25">
        <v>0</v>
      </c>
      <c r="P21" s="95"/>
      <c r="Q21" s="97"/>
      <c r="R21" s="95"/>
      <c r="S21" s="101"/>
      <c r="T21" s="95"/>
      <c r="U21" s="106"/>
      <c r="V21" s="103"/>
      <c r="W21" s="23">
        <v>0</v>
      </c>
      <c r="X21" s="22">
        <v>16</v>
      </c>
      <c r="Y21" s="22">
        <v>11</v>
      </c>
      <c r="Z21" s="22">
        <v>5</v>
      </c>
      <c r="AA21" s="23">
        <v>0</v>
      </c>
      <c r="AB21" s="25">
        <v>0</v>
      </c>
      <c r="AC21" s="111"/>
      <c r="AD21" s="9" t="s">
        <v>15</v>
      </c>
      <c r="AE21" s="117"/>
      <c r="AF21" s="97"/>
      <c r="AG21" s="103"/>
      <c r="AH21" s="106"/>
      <c r="AI21" s="103"/>
      <c r="AJ21" s="106"/>
      <c r="AK21" s="103"/>
      <c r="AL21" s="23">
        <v>0</v>
      </c>
      <c r="AM21" s="23">
        <v>0</v>
      </c>
      <c r="AN21" s="23">
        <v>0</v>
      </c>
      <c r="AO21" s="23">
        <v>0</v>
      </c>
      <c r="AP21" s="23">
        <v>0</v>
      </c>
      <c r="AQ21" s="25">
        <v>0</v>
      </c>
      <c r="AR21" s="111"/>
      <c r="AS21" s="9" t="s">
        <v>15</v>
      </c>
      <c r="AT21" s="200"/>
      <c r="AU21" s="82"/>
      <c r="AV21" s="73"/>
      <c r="AW21" s="90"/>
      <c r="AX21" s="73"/>
      <c r="AY21" s="90"/>
      <c r="AZ21" s="73"/>
      <c r="BA21" s="35">
        <v>0</v>
      </c>
      <c r="BB21" s="35">
        <v>0</v>
      </c>
      <c r="BC21" s="35">
        <v>0</v>
      </c>
      <c r="BD21" s="35">
        <v>0</v>
      </c>
      <c r="BE21" s="35">
        <v>0</v>
      </c>
      <c r="BF21" s="41">
        <v>0</v>
      </c>
      <c r="BG21" s="45">
        <v>0</v>
      </c>
      <c r="BH21" s="49">
        <v>0</v>
      </c>
      <c r="BI21" s="52">
        <v>0</v>
      </c>
      <c r="BJ21" s="49">
        <v>0</v>
      </c>
      <c r="BK21" s="77"/>
      <c r="BL21" s="52">
        <v>0</v>
      </c>
      <c r="BM21" s="85"/>
      <c r="BN21" s="58">
        <v>0</v>
      </c>
      <c r="BO21" s="64"/>
    </row>
    <row r="22" spans="1:67" s="67" customFormat="1" ht="14.4" customHeight="1">
      <c r="A22" s="112"/>
      <c r="B22" s="9" t="s">
        <v>16</v>
      </c>
      <c r="C22" s="138"/>
      <c r="D22" s="139"/>
      <c r="E22" s="105"/>
      <c r="F22" s="107"/>
      <c r="G22" s="105"/>
      <c r="H22" s="107"/>
      <c r="I22" s="105"/>
      <c r="J22" s="23">
        <v>0</v>
      </c>
      <c r="K22" s="23">
        <v>0</v>
      </c>
      <c r="L22" s="23">
        <v>0</v>
      </c>
      <c r="M22" s="23">
        <v>0</v>
      </c>
      <c r="N22" s="23">
        <v>0</v>
      </c>
      <c r="O22" s="25">
        <v>0</v>
      </c>
      <c r="P22" s="96"/>
      <c r="Q22" s="139"/>
      <c r="R22" s="96"/>
      <c r="S22" s="102"/>
      <c r="T22" s="96"/>
      <c r="U22" s="107"/>
      <c r="V22" s="105"/>
      <c r="W22" s="23">
        <v>0</v>
      </c>
      <c r="X22" s="22">
        <v>30</v>
      </c>
      <c r="Y22" s="22">
        <v>16</v>
      </c>
      <c r="Z22" s="22">
        <v>14</v>
      </c>
      <c r="AA22" s="23">
        <v>0</v>
      </c>
      <c r="AB22" s="25">
        <v>0</v>
      </c>
      <c r="AC22" s="112"/>
      <c r="AD22" s="9" t="s">
        <v>16</v>
      </c>
      <c r="AE22" s="138"/>
      <c r="AF22" s="139"/>
      <c r="AG22" s="105"/>
      <c r="AH22" s="107"/>
      <c r="AI22" s="105"/>
      <c r="AJ22" s="107"/>
      <c r="AK22" s="105"/>
      <c r="AL22" s="23">
        <v>0</v>
      </c>
      <c r="AM22" s="23">
        <v>0</v>
      </c>
      <c r="AN22" s="23">
        <v>0</v>
      </c>
      <c r="AO22" s="23">
        <v>0</v>
      </c>
      <c r="AP22" s="23">
        <v>0</v>
      </c>
      <c r="AQ22" s="25">
        <v>0</v>
      </c>
      <c r="AR22" s="112"/>
      <c r="AS22" s="9" t="s">
        <v>16</v>
      </c>
      <c r="AT22" s="201"/>
      <c r="AU22" s="83"/>
      <c r="AV22" s="199"/>
      <c r="AW22" s="91"/>
      <c r="AX22" s="199"/>
      <c r="AY22" s="91"/>
      <c r="AZ22" s="199"/>
      <c r="BA22" s="35">
        <v>0</v>
      </c>
      <c r="BB22" s="35">
        <v>0</v>
      </c>
      <c r="BC22" s="35">
        <v>0</v>
      </c>
      <c r="BD22" s="35">
        <v>0</v>
      </c>
      <c r="BE22" s="35">
        <v>0</v>
      </c>
      <c r="BF22" s="41">
        <v>0</v>
      </c>
      <c r="BG22" s="45">
        <v>0</v>
      </c>
      <c r="BH22" s="48">
        <v>2</v>
      </c>
      <c r="BI22" s="52">
        <v>0</v>
      </c>
      <c r="BJ22" s="49">
        <v>0</v>
      </c>
      <c r="BK22" s="78"/>
      <c r="BL22" s="52">
        <v>0</v>
      </c>
      <c r="BM22" s="86"/>
      <c r="BN22" s="58">
        <v>0</v>
      </c>
      <c r="BO22" s="64"/>
    </row>
    <row r="23" spans="1:67" s="67" customFormat="1" ht="14.4" customHeight="1">
      <c r="A23" s="110" t="s">
        <v>82</v>
      </c>
      <c r="B23" s="9" t="s">
        <v>14</v>
      </c>
      <c r="C23" s="116">
        <v>0</v>
      </c>
      <c r="D23" s="97">
        <v>0</v>
      </c>
      <c r="E23" s="103">
        <v>0</v>
      </c>
      <c r="F23" s="104">
        <v>0</v>
      </c>
      <c r="G23" s="103">
        <v>0</v>
      </c>
      <c r="H23" s="104">
        <v>0</v>
      </c>
      <c r="I23" s="103">
        <v>0</v>
      </c>
      <c r="J23" s="23">
        <v>0</v>
      </c>
      <c r="K23" s="23">
        <v>0</v>
      </c>
      <c r="L23" s="23">
        <v>0</v>
      </c>
      <c r="M23" s="23">
        <v>0</v>
      </c>
      <c r="N23" s="23">
        <v>0</v>
      </c>
      <c r="O23" s="25">
        <v>0</v>
      </c>
      <c r="P23" s="100">
        <v>1</v>
      </c>
      <c r="Q23" s="97">
        <v>0</v>
      </c>
      <c r="R23" s="95">
        <v>49</v>
      </c>
      <c r="S23" s="100">
        <v>27</v>
      </c>
      <c r="T23" s="95">
        <v>22</v>
      </c>
      <c r="U23" s="104">
        <v>0</v>
      </c>
      <c r="V23" s="103">
        <v>0</v>
      </c>
      <c r="W23" s="23">
        <v>0</v>
      </c>
      <c r="X23" s="22">
        <v>44</v>
      </c>
      <c r="Y23" s="22">
        <v>44</v>
      </c>
      <c r="Z23" s="23">
        <v>0</v>
      </c>
      <c r="AA23" s="23">
        <v>0</v>
      </c>
      <c r="AB23" s="25">
        <v>0</v>
      </c>
      <c r="AC23" s="110" t="s">
        <v>82</v>
      </c>
      <c r="AD23" s="9" t="s">
        <v>14</v>
      </c>
      <c r="AE23" s="116">
        <v>0</v>
      </c>
      <c r="AF23" s="97">
        <v>0</v>
      </c>
      <c r="AG23" s="103">
        <v>0</v>
      </c>
      <c r="AH23" s="104">
        <v>0</v>
      </c>
      <c r="AI23" s="103">
        <v>0</v>
      </c>
      <c r="AJ23" s="104">
        <v>0</v>
      </c>
      <c r="AK23" s="103">
        <v>0</v>
      </c>
      <c r="AL23" s="23">
        <v>0</v>
      </c>
      <c r="AM23" s="23">
        <v>0</v>
      </c>
      <c r="AN23" s="23">
        <v>0</v>
      </c>
      <c r="AO23" s="23">
        <v>0</v>
      </c>
      <c r="AP23" s="23">
        <v>0</v>
      </c>
      <c r="AQ23" s="25">
        <v>0</v>
      </c>
      <c r="AR23" s="110" t="s">
        <v>82</v>
      </c>
      <c r="AS23" s="9" t="s">
        <v>14</v>
      </c>
      <c r="AT23" s="113">
        <v>0</v>
      </c>
      <c r="AU23" s="82">
        <v>0</v>
      </c>
      <c r="AV23" s="73">
        <v>0</v>
      </c>
      <c r="AW23" s="87">
        <v>0</v>
      </c>
      <c r="AX23" s="73">
        <v>0</v>
      </c>
      <c r="AY23" s="87">
        <v>0</v>
      </c>
      <c r="AZ23" s="73">
        <v>0</v>
      </c>
      <c r="BA23" s="35">
        <v>0</v>
      </c>
      <c r="BB23" s="35">
        <v>0</v>
      </c>
      <c r="BC23" s="35">
        <v>0</v>
      </c>
      <c r="BD23" s="35">
        <v>0</v>
      </c>
      <c r="BE23" s="35">
        <v>0</v>
      </c>
      <c r="BF23" s="41">
        <v>0</v>
      </c>
      <c r="BG23" s="45">
        <v>0</v>
      </c>
      <c r="BH23" s="49">
        <v>0</v>
      </c>
      <c r="BI23" s="52">
        <v>0</v>
      </c>
      <c r="BJ23" s="49">
        <v>0</v>
      </c>
      <c r="BK23" s="76">
        <v>0</v>
      </c>
      <c r="BL23" s="52">
        <v>0</v>
      </c>
      <c r="BM23" s="84">
        <v>0</v>
      </c>
      <c r="BN23" s="58">
        <v>0</v>
      </c>
      <c r="BO23" s="64"/>
    </row>
    <row r="24" spans="1:67" s="67" customFormat="1" ht="14.4" customHeight="1">
      <c r="A24" s="111"/>
      <c r="B24" s="9" t="s">
        <v>15</v>
      </c>
      <c r="C24" s="117"/>
      <c r="D24" s="97"/>
      <c r="E24" s="103"/>
      <c r="F24" s="106"/>
      <c r="G24" s="103"/>
      <c r="H24" s="106"/>
      <c r="I24" s="103"/>
      <c r="J24" s="23">
        <v>0</v>
      </c>
      <c r="K24" s="23">
        <v>0</v>
      </c>
      <c r="L24" s="23">
        <v>0</v>
      </c>
      <c r="M24" s="23">
        <v>0</v>
      </c>
      <c r="N24" s="23">
        <v>0</v>
      </c>
      <c r="O24" s="25">
        <v>0</v>
      </c>
      <c r="P24" s="95"/>
      <c r="Q24" s="97"/>
      <c r="R24" s="95"/>
      <c r="S24" s="101"/>
      <c r="T24" s="95"/>
      <c r="U24" s="106"/>
      <c r="V24" s="103"/>
      <c r="W24" s="23">
        <v>0</v>
      </c>
      <c r="X24" s="22">
        <v>21</v>
      </c>
      <c r="Y24" s="22">
        <v>21</v>
      </c>
      <c r="Z24" s="23">
        <v>0</v>
      </c>
      <c r="AA24" s="23">
        <v>0</v>
      </c>
      <c r="AB24" s="25">
        <v>0</v>
      </c>
      <c r="AC24" s="111"/>
      <c r="AD24" s="9" t="s">
        <v>15</v>
      </c>
      <c r="AE24" s="117"/>
      <c r="AF24" s="97"/>
      <c r="AG24" s="103"/>
      <c r="AH24" s="106"/>
      <c r="AI24" s="103"/>
      <c r="AJ24" s="106"/>
      <c r="AK24" s="103"/>
      <c r="AL24" s="23">
        <v>0</v>
      </c>
      <c r="AM24" s="23">
        <v>0</v>
      </c>
      <c r="AN24" s="23">
        <v>0</v>
      </c>
      <c r="AO24" s="23">
        <v>0</v>
      </c>
      <c r="AP24" s="23">
        <v>0</v>
      </c>
      <c r="AQ24" s="25">
        <v>0</v>
      </c>
      <c r="AR24" s="111"/>
      <c r="AS24" s="9" t="s">
        <v>15</v>
      </c>
      <c r="AT24" s="200"/>
      <c r="AU24" s="82"/>
      <c r="AV24" s="73"/>
      <c r="AW24" s="90"/>
      <c r="AX24" s="73"/>
      <c r="AY24" s="90"/>
      <c r="AZ24" s="73"/>
      <c r="BA24" s="35">
        <v>0</v>
      </c>
      <c r="BB24" s="35">
        <v>0</v>
      </c>
      <c r="BC24" s="35">
        <v>0</v>
      </c>
      <c r="BD24" s="35">
        <v>0</v>
      </c>
      <c r="BE24" s="35">
        <v>0</v>
      </c>
      <c r="BF24" s="41">
        <v>0</v>
      </c>
      <c r="BG24" s="45">
        <v>0</v>
      </c>
      <c r="BH24" s="49">
        <v>0</v>
      </c>
      <c r="BI24" s="52">
        <v>0</v>
      </c>
      <c r="BJ24" s="49">
        <v>0</v>
      </c>
      <c r="BK24" s="77"/>
      <c r="BL24" s="52">
        <v>0</v>
      </c>
      <c r="BM24" s="85"/>
      <c r="BN24" s="58">
        <v>0</v>
      </c>
      <c r="BO24" s="64"/>
    </row>
    <row r="25" spans="1:67" s="67" customFormat="1" ht="14.4" customHeight="1">
      <c r="A25" s="112"/>
      <c r="B25" s="9" t="s">
        <v>16</v>
      </c>
      <c r="C25" s="138"/>
      <c r="D25" s="139"/>
      <c r="E25" s="105"/>
      <c r="F25" s="107"/>
      <c r="G25" s="105"/>
      <c r="H25" s="107"/>
      <c r="I25" s="105"/>
      <c r="J25" s="23">
        <v>0</v>
      </c>
      <c r="K25" s="23">
        <v>0</v>
      </c>
      <c r="L25" s="23">
        <v>0</v>
      </c>
      <c r="M25" s="23">
        <v>0</v>
      </c>
      <c r="N25" s="23">
        <v>0</v>
      </c>
      <c r="O25" s="25">
        <v>0</v>
      </c>
      <c r="P25" s="96"/>
      <c r="Q25" s="139"/>
      <c r="R25" s="96"/>
      <c r="S25" s="102"/>
      <c r="T25" s="96"/>
      <c r="U25" s="107"/>
      <c r="V25" s="105"/>
      <c r="W25" s="23">
        <v>0</v>
      </c>
      <c r="X25" s="22">
        <v>23</v>
      </c>
      <c r="Y25" s="22">
        <v>23</v>
      </c>
      <c r="Z25" s="23">
        <v>0</v>
      </c>
      <c r="AA25" s="23">
        <v>0</v>
      </c>
      <c r="AB25" s="25">
        <v>0</v>
      </c>
      <c r="AC25" s="112"/>
      <c r="AD25" s="9" t="s">
        <v>16</v>
      </c>
      <c r="AE25" s="138"/>
      <c r="AF25" s="139"/>
      <c r="AG25" s="105"/>
      <c r="AH25" s="107"/>
      <c r="AI25" s="105"/>
      <c r="AJ25" s="107"/>
      <c r="AK25" s="105"/>
      <c r="AL25" s="23">
        <v>0</v>
      </c>
      <c r="AM25" s="23">
        <v>0</v>
      </c>
      <c r="AN25" s="23">
        <v>0</v>
      </c>
      <c r="AO25" s="23">
        <v>0</v>
      </c>
      <c r="AP25" s="23">
        <v>0</v>
      </c>
      <c r="AQ25" s="25">
        <v>0</v>
      </c>
      <c r="AR25" s="112"/>
      <c r="AS25" s="9" t="s">
        <v>16</v>
      </c>
      <c r="AT25" s="201"/>
      <c r="AU25" s="83"/>
      <c r="AV25" s="199"/>
      <c r="AW25" s="91"/>
      <c r="AX25" s="199"/>
      <c r="AY25" s="91"/>
      <c r="AZ25" s="199"/>
      <c r="BA25" s="35">
        <v>0</v>
      </c>
      <c r="BB25" s="35">
        <v>0</v>
      </c>
      <c r="BC25" s="35">
        <v>0</v>
      </c>
      <c r="BD25" s="35">
        <v>0</v>
      </c>
      <c r="BE25" s="35">
        <v>0</v>
      </c>
      <c r="BF25" s="41">
        <v>0</v>
      </c>
      <c r="BG25" s="45">
        <v>0</v>
      </c>
      <c r="BH25" s="49">
        <v>0</v>
      </c>
      <c r="BI25" s="52">
        <v>0</v>
      </c>
      <c r="BJ25" s="49">
        <v>0</v>
      </c>
      <c r="BK25" s="78"/>
      <c r="BL25" s="52">
        <v>0</v>
      </c>
      <c r="BM25" s="86"/>
      <c r="BN25" s="58">
        <v>0</v>
      </c>
      <c r="BO25" s="64"/>
    </row>
    <row r="26" spans="1:67" s="67" customFormat="1" ht="14.4" customHeight="1">
      <c r="A26" s="110" t="s">
        <v>83</v>
      </c>
      <c r="B26" s="9" t="s">
        <v>14</v>
      </c>
      <c r="C26" s="116">
        <v>0</v>
      </c>
      <c r="D26" s="97">
        <v>0</v>
      </c>
      <c r="E26" s="103">
        <v>0</v>
      </c>
      <c r="F26" s="104">
        <v>0</v>
      </c>
      <c r="G26" s="103">
        <v>0</v>
      </c>
      <c r="H26" s="104">
        <v>0</v>
      </c>
      <c r="I26" s="103">
        <v>0</v>
      </c>
      <c r="J26" s="23">
        <v>0</v>
      </c>
      <c r="K26" s="23">
        <v>0</v>
      </c>
      <c r="L26" s="23">
        <v>0</v>
      </c>
      <c r="M26" s="23">
        <v>0</v>
      </c>
      <c r="N26" s="23">
        <v>0</v>
      </c>
      <c r="O26" s="25">
        <v>0</v>
      </c>
      <c r="P26" s="100">
        <v>1</v>
      </c>
      <c r="Q26" s="97">
        <v>0</v>
      </c>
      <c r="R26" s="95">
        <v>49</v>
      </c>
      <c r="S26" s="100">
        <v>25</v>
      </c>
      <c r="T26" s="95">
        <v>24</v>
      </c>
      <c r="U26" s="104">
        <v>0</v>
      </c>
      <c r="V26" s="103">
        <v>0</v>
      </c>
      <c r="W26" s="23">
        <v>0</v>
      </c>
      <c r="X26" s="22">
        <v>49</v>
      </c>
      <c r="Y26" s="22">
        <v>27</v>
      </c>
      <c r="Z26" s="22">
        <v>22</v>
      </c>
      <c r="AA26" s="23">
        <v>0</v>
      </c>
      <c r="AB26" s="25">
        <v>0</v>
      </c>
      <c r="AC26" s="110" t="s">
        <v>83</v>
      </c>
      <c r="AD26" s="9" t="s">
        <v>14</v>
      </c>
      <c r="AE26" s="116">
        <v>0</v>
      </c>
      <c r="AF26" s="97">
        <v>0</v>
      </c>
      <c r="AG26" s="103">
        <v>0</v>
      </c>
      <c r="AH26" s="104">
        <v>0</v>
      </c>
      <c r="AI26" s="103">
        <v>0</v>
      </c>
      <c r="AJ26" s="104">
        <v>0</v>
      </c>
      <c r="AK26" s="103">
        <v>0</v>
      </c>
      <c r="AL26" s="23">
        <v>0</v>
      </c>
      <c r="AM26" s="23">
        <v>0</v>
      </c>
      <c r="AN26" s="23">
        <v>0</v>
      </c>
      <c r="AO26" s="23">
        <v>0</v>
      </c>
      <c r="AP26" s="23">
        <v>0</v>
      </c>
      <c r="AQ26" s="25">
        <v>0</v>
      </c>
      <c r="AR26" s="110" t="s">
        <v>83</v>
      </c>
      <c r="AS26" s="9" t="s">
        <v>14</v>
      </c>
      <c r="AT26" s="113">
        <v>0</v>
      </c>
      <c r="AU26" s="82">
        <v>0</v>
      </c>
      <c r="AV26" s="73">
        <v>0</v>
      </c>
      <c r="AW26" s="87">
        <v>0</v>
      </c>
      <c r="AX26" s="73">
        <v>0</v>
      </c>
      <c r="AY26" s="87">
        <v>0</v>
      </c>
      <c r="AZ26" s="73">
        <v>0</v>
      </c>
      <c r="BA26" s="35">
        <v>0</v>
      </c>
      <c r="BB26" s="35">
        <v>0</v>
      </c>
      <c r="BC26" s="35">
        <v>0</v>
      </c>
      <c r="BD26" s="35">
        <v>0</v>
      </c>
      <c r="BE26" s="35">
        <v>0</v>
      </c>
      <c r="BF26" s="41">
        <v>0</v>
      </c>
      <c r="BG26" s="45">
        <v>0</v>
      </c>
      <c r="BH26" s="49">
        <v>0</v>
      </c>
      <c r="BI26" s="52">
        <v>0</v>
      </c>
      <c r="BJ26" s="49">
        <v>0</v>
      </c>
      <c r="BK26" s="76">
        <v>0</v>
      </c>
      <c r="BL26" s="52">
        <v>0</v>
      </c>
      <c r="BM26" s="84">
        <v>0</v>
      </c>
      <c r="BN26" s="58">
        <v>0</v>
      </c>
      <c r="BO26" s="64"/>
    </row>
    <row r="27" spans="1:67" s="67" customFormat="1" ht="14.4" customHeight="1">
      <c r="A27" s="111"/>
      <c r="B27" s="9" t="s">
        <v>15</v>
      </c>
      <c r="C27" s="117"/>
      <c r="D27" s="97"/>
      <c r="E27" s="103"/>
      <c r="F27" s="106"/>
      <c r="G27" s="103"/>
      <c r="H27" s="106"/>
      <c r="I27" s="103"/>
      <c r="J27" s="23">
        <v>0</v>
      </c>
      <c r="K27" s="23">
        <v>0</v>
      </c>
      <c r="L27" s="23">
        <v>0</v>
      </c>
      <c r="M27" s="23">
        <v>0</v>
      </c>
      <c r="N27" s="23">
        <v>0</v>
      </c>
      <c r="O27" s="25">
        <v>0</v>
      </c>
      <c r="P27" s="95"/>
      <c r="Q27" s="97"/>
      <c r="R27" s="95"/>
      <c r="S27" s="101"/>
      <c r="T27" s="95"/>
      <c r="U27" s="106"/>
      <c r="V27" s="103"/>
      <c r="W27" s="23">
        <v>0</v>
      </c>
      <c r="X27" s="22">
        <v>21</v>
      </c>
      <c r="Y27" s="22">
        <v>10</v>
      </c>
      <c r="Z27" s="22">
        <v>11</v>
      </c>
      <c r="AA27" s="23">
        <v>0</v>
      </c>
      <c r="AB27" s="25">
        <v>0</v>
      </c>
      <c r="AC27" s="111"/>
      <c r="AD27" s="9" t="s">
        <v>15</v>
      </c>
      <c r="AE27" s="117"/>
      <c r="AF27" s="97"/>
      <c r="AG27" s="103"/>
      <c r="AH27" s="106"/>
      <c r="AI27" s="103"/>
      <c r="AJ27" s="106"/>
      <c r="AK27" s="103"/>
      <c r="AL27" s="23">
        <v>0</v>
      </c>
      <c r="AM27" s="23">
        <v>0</v>
      </c>
      <c r="AN27" s="23">
        <v>0</v>
      </c>
      <c r="AO27" s="23">
        <v>0</v>
      </c>
      <c r="AP27" s="23">
        <v>0</v>
      </c>
      <c r="AQ27" s="25">
        <v>0</v>
      </c>
      <c r="AR27" s="111"/>
      <c r="AS27" s="9" t="s">
        <v>15</v>
      </c>
      <c r="AT27" s="200"/>
      <c r="AU27" s="82"/>
      <c r="AV27" s="73"/>
      <c r="AW27" s="90"/>
      <c r="AX27" s="73"/>
      <c r="AY27" s="90"/>
      <c r="AZ27" s="73"/>
      <c r="BA27" s="35">
        <v>0</v>
      </c>
      <c r="BB27" s="35">
        <v>0</v>
      </c>
      <c r="BC27" s="35">
        <v>0</v>
      </c>
      <c r="BD27" s="35">
        <v>0</v>
      </c>
      <c r="BE27" s="35">
        <v>0</v>
      </c>
      <c r="BF27" s="41">
        <v>0</v>
      </c>
      <c r="BG27" s="45">
        <v>0</v>
      </c>
      <c r="BH27" s="49">
        <v>0</v>
      </c>
      <c r="BI27" s="52">
        <v>0</v>
      </c>
      <c r="BJ27" s="49">
        <v>0</v>
      </c>
      <c r="BK27" s="77"/>
      <c r="BL27" s="52">
        <v>0</v>
      </c>
      <c r="BM27" s="85"/>
      <c r="BN27" s="58">
        <v>0</v>
      </c>
      <c r="BO27" s="64"/>
    </row>
    <row r="28" spans="1:67" s="67" customFormat="1" ht="14.4" customHeight="1">
      <c r="A28" s="112"/>
      <c r="B28" s="9" t="s">
        <v>16</v>
      </c>
      <c r="C28" s="138"/>
      <c r="D28" s="139"/>
      <c r="E28" s="105"/>
      <c r="F28" s="107"/>
      <c r="G28" s="105"/>
      <c r="H28" s="107"/>
      <c r="I28" s="105"/>
      <c r="J28" s="23">
        <v>0</v>
      </c>
      <c r="K28" s="23">
        <v>0</v>
      </c>
      <c r="L28" s="23">
        <v>0</v>
      </c>
      <c r="M28" s="23">
        <v>0</v>
      </c>
      <c r="N28" s="23">
        <v>0</v>
      </c>
      <c r="O28" s="25">
        <v>0</v>
      </c>
      <c r="P28" s="96"/>
      <c r="Q28" s="139"/>
      <c r="R28" s="96"/>
      <c r="S28" s="102"/>
      <c r="T28" s="96"/>
      <c r="U28" s="107"/>
      <c r="V28" s="105"/>
      <c r="W28" s="23">
        <v>0</v>
      </c>
      <c r="X28" s="22">
        <v>28</v>
      </c>
      <c r="Y28" s="22">
        <v>17</v>
      </c>
      <c r="Z28" s="22">
        <v>11</v>
      </c>
      <c r="AA28" s="23">
        <v>0</v>
      </c>
      <c r="AB28" s="25">
        <v>0</v>
      </c>
      <c r="AC28" s="112"/>
      <c r="AD28" s="9" t="s">
        <v>16</v>
      </c>
      <c r="AE28" s="138"/>
      <c r="AF28" s="139"/>
      <c r="AG28" s="105"/>
      <c r="AH28" s="107"/>
      <c r="AI28" s="105"/>
      <c r="AJ28" s="107"/>
      <c r="AK28" s="105"/>
      <c r="AL28" s="23">
        <v>0</v>
      </c>
      <c r="AM28" s="23">
        <v>0</v>
      </c>
      <c r="AN28" s="23">
        <v>0</v>
      </c>
      <c r="AO28" s="23">
        <v>0</v>
      </c>
      <c r="AP28" s="23">
        <v>0</v>
      </c>
      <c r="AQ28" s="25">
        <v>0</v>
      </c>
      <c r="AR28" s="112"/>
      <c r="AS28" s="9" t="s">
        <v>16</v>
      </c>
      <c r="AT28" s="201"/>
      <c r="AU28" s="83"/>
      <c r="AV28" s="199"/>
      <c r="AW28" s="91"/>
      <c r="AX28" s="199"/>
      <c r="AY28" s="91"/>
      <c r="AZ28" s="199"/>
      <c r="BA28" s="35">
        <v>0</v>
      </c>
      <c r="BB28" s="35">
        <v>0</v>
      </c>
      <c r="BC28" s="35">
        <v>0</v>
      </c>
      <c r="BD28" s="35">
        <v>0</v>
      </c>
      <c r="BE28" s="35">
        <v>0</v>
      </c>
      <c r="BF28" s="41">
        <v>0</v>
      </c>
      <c r="BG28" s="45">
        <v>0</v>
      </c>
      <c r="BH28" s="49">
        <v>0</v>
      </c>
      <c r="BI28" s="52">
        <v>0</v>
      </c>
      <c r="BJ28" s="49">
        <v>0</v>
      </c>
      <c r="BK28" s="78"/>
      <c r="BL28" s="52">
        <v>0</v>
      </c>
      <c r="BM28" s="86"/>
      <c r="BN28" s="58">
        <v>0</v>
      </c>
      <c r="BO28" s="64"/>
    </row>
    <row r="29" spans="1:67" s="67" customFormat="1" ht="14.4" customHeight="1">
      <c r="A29" s="110" t="s">
        <v>84</v>
      </c>
      <c r="B29" s="9" t="s">
        <v>14</v>
      </c>
      <c r="C29" s="116">
        <v>0</v>
      </c>
      <c r="D29" s="97">
        <v>0</v>
      </c>
      <c r="E29" s="103">
        <v>0</v>
      </c>
      <c r="F29" s="104">
        <v>0</v>
      </c>
      <c r="G29" s="103">
        <v>0</v>
      </c>
      <c r="H29" s="104">
        <v>0</v>
      </c>
      <c r="I29" s="103">
        <v>0</v>
      </c>
      <c r="J29" s="23">
        <v>0</v>
      </c>
      <c r="K29" s="23">
        <v>0</v>
      </c>
      <c r="L29" s="23">
        <v>0</v>
      </c>
      <c r="M29" s="23">
        <v>0</v>
      </c>
      <c r="N29" s="23">
        <v>0</v>
      </c>
      <c r="O29" s="25">
        <v>0</v>
      </c>
      <c r="P29" s="100">
        <v>1</v>
      </c>
      <c r="Q29" s="97">
        <v>0</v>
      </c>
      <c r="R29" s="95">
        <v>49</v>
      </c>
      <c r="S29" s="100">
        <v>29</v>
      </c>
      <c r="T29" s="95">
        <v>20</v>
      </c>
      <c r="U29" s="104">
        <v>0</v>
      </c>
      <c r="V29" s="103">
        <v>0</v>
      </c>
      <c r="W29" s="23">
        <v>0</v>
      </c>
      <c r="X29" s="22">
        <v>48</v>
      </c>
      <c r="Y29" s="22">
        <v>41</v>
      </c>
      <c r="Z29" s="22">
        <v>7</v>
      </c>
      <c r="AA29" s="23">
        <v>0</v>
      </c>
      <c r="AB29" s="25">
        <v>0</v>
      </c>
      <c r="AC29" s="110" t="s">
        <v>84</v>
      </c>
      <c r="AD29" s="9" t="s">
        <v>14</v>
      </c>
      <c r="AE29" s="116">
        <v>0</v>
      </c>
      <c r="AF29" s="97">
        <v>0</v>
      </c>
      <c r="AG29" s="103">
        <v>0</v>
      </c>
      <c r="AH29" s="104">
        <v>0</v>
      </c>
      <c r="AI29" s="103">
        <v>0</v>
      </c>
      <c r="AJ29" s="104">
        <v>0</v>
      </c>
      <c r="AK29" s="103">
        <v>0</v>
      </c>
      <c r="AL29" s="23">
        <v>0</v>
      </c>
      <c r="AM29" s="23">
        <v>0</v>
      </c>
      <c r="AN29" s="23">
        <v>0</v>
      </c>
      <c r="AO29" s="23">
        <v>0</v>
      </c>
      <c r="AP29" s="23">
        <v>0</v>
      </c>
      <c r="AQ29" s="25">
        <v>0</v>
      </c>
      <c r="AR29" s="110" t="s">
        <v>84</v>
      </c>
      <c r="AS29" s="9" t="s">
        <v>14</v>
      </c>
      <c r="AT29" s="113">
        <v>0</v>
      </c>
      <c r="AU29" s="82">
        <v>0</v>
      </c>
      <c r="AV29" s="73">
        <v>0</v>
      </c>
      <c r="AW29" s="87">
        <v>0</v>
      </c>
      <c r="AX29" s="73">
        <v>0</v>
      </c>
      <c r="AY29" s="87">
        <v>0</v>
      </c>
      <c r="AZ29" s="73">
        <v>0</v>
      </c>
      <c r="BA29" s="35">
        <v>0</v>
      </c>
      <c r="BB29" s="35">
        <v>0</v>
      </c>
      <c r="BC29" s="35">
        <v>0</v>
      </c>
      <c r="BD29" s="35">
        <v>0</v>
      </c>
      <c r="BE29" s="35">
        <v>0</v>
      </c>
      <c r="BF29" s="41">
        <v>0</v>
      </c>
      <c r="BG29" s="45">
        <v>0</v>
      </c>
      <c r="BH29" s="49">
        <v>0</v>
      </c>
      <c r="BI29" s="52">
        <v>0</v>
      </c>
      <c r="BJ29" s="49">
        <v>0</v>
      </c>
      <c r="BK29" s="76">
        <v>0</v>
      </c>
      <c r="BL29" s="52">
        <v>0</v>
      </c>
      <c r="BM29" s="84">
        <v>0</v>
      </c>
      <c r="BN29" s="58">
        <v>0</v>
      </c>
      <c r="BO29" s="64"/>
    </row>
    <row r="30" spans="1:67" s="67" customFormat="1" ht="14.4" customHeight="1">
      <c r="A30" s="111"/>
      <c r="B30" s="9" t="s">
        <v>15</v>
      </c>
      <c r="C30" s="117"/>
      <c r="D30" s="97"/>
      <c r="E30" s="103"/>
      <c r="F30" s="106"/>
      <c r="G30" s="103"/>
      <c r="H30" s="106"/>
      <c r="I30" s="103"/>
      <c r="J30" s="23">
        <v>0</v>
      </c>
      <c r="K30" s="23">
        <v>0</v>
      </c>
      <c r="L30" s="23">
        <v>0</v>
      </c>
      <c r="M30" s="23">
        <v>0</v>
      </c>
      <c r="N30" s="23">
        <v>0</v>
      </c>
      <c r="O30" s="25">
        <v>0</v>
      </c>
      <c r="P30" s="95"/>
      <c r="Q30" s="97"/>
      <c r="R30" s="95"/>
      <c r="S30" s="101"/>
      <c r="T30" s="95"/>
      <c r="U30" s="106"/>
      <c r="V30" s="103"/>
      <c r="W30" s="23">
        <v>0</v>
      </c>
      <c r="X30" s="22">
        <v>22</v>
      </c>
      <c r="Y30" s="22">
        <v>18</v>
      </c>
      <c r="Z30" s="22">
        <v>4</v>
      </c>
      <c r="AA30" s="23">
        <v>0</v>
      </c>
      <c r="AB30" s="25">
        <v>0</v>
      </c>
      <c r="AC30" s="111"/>
      <c r="AD30" s="9" t="s">
        <v>15</v>
      </c>
      <c r="AE30" s="117"/>
      <c r="AF30" s="97"/>
      <c r="AG30" s="103"/>
      <c r="AH30" s="106"/>
      <c r="AI30" s="103"/>
      <c r="AJ30" s="106"/>
      <c r="AK30" s="103"/>
      <c r="AL30" s="23">
        <v>0</v>
      </c>
      <c r="AM30" s="23">
        <v>0</v>
      </c>
      <c r="AN30" s="23">
        <v>0</v>
      </c>
      <c r="AO30" s="23">
        <v>0</v>
      </c>
      <c r="AP30" s="23">
        <v>0</v>
      </c>
      <c r="AQ30" s="25">
        <v>0</v>
      </c>
      <c r="AR30" s="111"/>
      <c r="AS30" s="9" t="s">
        <v>15</v>
      </c>
      <c r="AT30" s="200"/>
      <c r="AU30" s="82"/>
      <c r="AV30" s="73"/>
      <c r="AW30" s="90"/>
      <c r="AX30" s="73"/>
      <c r="AY30" s="90"/>
      <c r="AZ30" s="73"/>
      <c r="BA30" s="35">
        <v>0</v>
      </c>
      <c r="BB30" s="35">
        <v>0</v>
      </c>
      <c r="BC30" s="35">
        <v>0</v>
      </c>
      <c r="BD30" s="35">
        <v>0</v>
      </c>
      <c r="BE30" s="35">
        <v>0</v>
      </c>
      <c r="BF30" s="41">
        <v>0</v>
      </c>
      <c r="BG30" s="45">
        <v>0</v>
      </c>
      <c r="BH30" s="49">
        <v>0</v>
      </c>
      <c r="BI30" s="52">
        <v>0</v>
      </c>
      <c r="BJ30" s="49">
        <v>0</v>
      </c>
      <c r="BK30" s="77"/>
      <c r="BL30" s="52">
        <v>0</v>
      </c>
      <c r="BM30" s="85"/>
      <c r="BN30" s="58">
        <v>0</v>
      </c>
      <c r="BO30" s="64"/>
    </row>
    <row r="31" spans="1:67" s="67" customFormat="1" ht="14.4" customHeight="1">
      <c r="A31" s="112"/>
      <c r="B31" s="9" t="s">
        <v>16</v>
      </c>
      <c r="C31" s="138"/>
      <c r="D31" s="139"/>
      <c r="E31" s="105"/>
      <c r="F31" s="107"/>
      <c r="G31" s="105"/>
      <c r="H31" s="107"/>
      <c r="I31" s="105"/>
      <c r="J31" s="23">
        <v>0</v>
      </c>
      <c r="K31" s="23">
        <v>0</v>
      </c>
      <c r="L31" s="23">
        <v>0</v>
      </c>
      <c r="M31" s="23">
        <v>0</v>
      </c>
      <c r="N31" s="23">
        <v>0</v>
      </c>
      <c r="O31" s="25">
        <v>0</v>
      </c>
      <c r="P31" s="96"/>
      <c r="Q31" s="139"/>
      <c r="R31" s="96"/>
      <c r="S31" s="102"/>
      <c r="T31" s="96"/>
      <c r="U31" s="107"/>
      <c r="V31" s="105"/>
      <c r="W31" s="23">
        <v>0</v>
      </c>
      <c r="X31" s="22">
        <v>26</v>
      </c>
      <c r="Y31" s="22">
        <v>23</v>
      </c>
      <c r="Z31" s="22">
        <v>3</v>
      </c>
      <c r="AA31" s="23">
        <v>0</v>
      </c>
      <c r="AB31" s="25">
        <v>0</v>
      </c>
      <c r="AC31" s="112"/>
      <c r="AD31" s="9" t="s">
        <v>16</v>
      </c>
      <c r="AE31" s="138"/>
      <c r="AF31" s="139"/>
      <c r="AG31" s="105"/>
      <c r="AH31" s="107"/>
      <c r="AI31" s="105"/>
      <c r="AJ31" s="107"/>
      <c r="AK31" s="105"/>
      <c r="AL31" s="23">
        <v>0</v>
      </c>
      <c r="AM31" s="23">
        <v>0</v>
      </c>
      <c r="AN31" s="23">
        <v>0</v>
      </c>
      <c r="AO31" s="23">
        <v>0</v>
      </c>
      <c r="AP31" s="23">
        <v>0</v>
      </c>
      <c r="AQ31" s="25">
        <v>0</v>
      </c>
      <c r="AR31" s="112"/>
      <c r="AS31" s="9" t="s">
        <v>16</v>
      </c>
      <c r="AT31" s="201"/>
      <c r="AU31" s="83"/>
      <c r="AV31" s="199"/>
      <c r="AW31" s="91"/>
      <c r="AX31" s="199"/>
      <c r="AY31" s="91"/>
      <c r="AZ31" s="199"/>
      <c r="BA31" s="35">
        <v>0</v>
      </c>
      <c r="BB31" s="35">
        <v>0</v>
      </c>
      <c r="BC31" s="35">
        <v>0</v>
      </c>
      <c r="BD31" s="35">
        <v>0</v>
      </c>
      <c r="BE31" s="35">
        <v>0</v>
      </c>
      <c r="BF31" s="41">
        <v>0</v>
      </c>
      <c r="BG31" s="45">
        <v>0</v>
      </c>
      <c r="BH31" s="49">
        <v>0</v>
      </c>
      <c r="BI31" s="52">
        <v>0</v>
      </c>
      <c r="BJ31" s="49">
        <v>0</v>
      </c>
      <c r="BK31" s="78"/>
      <c r="BL31" s="52">
        <v>0</v>
      </c>
      <c r="BM31" s="86"/>
      <c r="BN31" s="58">
        <v>0</v>
      </c>
      <c r="BO31" s="64"/>
    </row>
    <row r="32" spans="1:67" s="67" customFormat="1" ht="14.4" customHeight="1">
      <c r="A32" s="110" t="s">
        <v>85</v>
      </c>
      <c r="B32" s="9" t="s">
        <v>14</v>
      </c>
      <c r="C32" s="116">
        <v>0</v>
      </c>
      <c r="D32" s="97">
        <v>0</v>
      </c>
      <c r="E32" s="103">
        <v>0</v>
      </c>
      <c r="F32" s="104">
        <v>0</v>
      </c>
      <c r="G32" s="103">
        <v>0</v>
      </c>
      <c r="H32" s="104">
        <v>0</v>
      </c>
      <c r="I32" s="103">
        <v>0</v>
      </c>
      <c r="J32" s="23">
        <v>0</v>
      </c>
      <c r="K32" s="23">
        <v>0</v>
      </c>
      <c r="L32" s="23">
        <v>0</v>
      </c>
      <c r="M32" s="23">
        <v>0</v>
      </c>
      <c r="N32" s="23">
        <v>0</v>
      </c>
      <c r="O32" s="25">
        <v>0</v>
      </c>
      <c r="P32" s="100">
        <v>1</v>
      </c>
      <c r="Q32" s="97">
        <v>0</v>
      </c>
      <c r="R32" s="95">
        <v>43</v>
      </c>
      <c r="S32" s="100">
        <v>22</v>
      </c>
      <c r="T32" s="95">
        <v>21</v>
      </c>
      <c r="U32" s="104">
        <v>0</v>
      </c>
      <c r="V32" s="103">
        <v>0</v>
      </c>
      <c r="W32" s="23">
        <v>0</v>
      </c>
      <c r="X32" s="22">
        <v>37</v>
      </c>
      <c r="Y32" s="22">
        <v>26</v>
      </c>
      <c r="Z32" s="22">
        <v>11</v>
      </c>
      <c r="AA32" s="23">
        <v>0</v>
      </c>
      <c r="AB32" s="25">
        <v>0</v>
      </c>
      <c r="AC32" s="110" t="s">
        <v>85</v>
      </c>
      <c r="AD32" s="9" t="s">
        <v>14</v>
      </c>
      <c r="AE32" s="116">
        <v>0</v>
      </c>
      <c r="AF32" s="97">
        <v>0</v>
      </c>
      <c r="AG32" s="103">
        <v>0</v>
      </c>
      <c r="AH32" s="104">
        <v>0</v>
      </c>
      <c r="AI32" s="103">
        <v>0</v>
      </c>
      <c r="AJ32" s="104">
        <v>0</v>
      </c>
      <c r="AK32" s="103">
        <v>0</v>
      </c>
      <c r="AL32" s="23">
        <v>0</v>
      </c>
      <c r="AM32" s="23">
        <v>0</v>
      </c>
      <c r="AN32" s="23">
        <v>0</v>
      </c>
      <c r="AO32" s="23">
        <v>0</v>
      </c>
      <c r="AP32" s="23">
        <v>0</v>
      </c>
      <c r="AQ32" s="25">
        <v>0</v>
      </c>
      <c r="AR32" s="110" t="s">
        <v>85</v>
      </c>
      <c r="AS32" s="9" t="s">
        <v>14</v>
      </c>
      <c r="AT32" s="113">
        <v>0</v>
      </c>
      <c r="AU32" s="82">
        <v>0</v>
      </c>
      <c r="AV32" s="73">
        <v>0</v>
      </c>
      <c r="AW32" s="87">
        <v>0</v>
      </c>
      <c r="AX32" s="73">
        <v>0</v>
      </c>
      <c r="AY32" s="87">
        <v>0</v>
      </c>
      <c r="AZ32" s="73">
        <v>0</v>
      </c>
      <c r="BA32" s="35">
        <v>0</v>
      </c>
      <c r="BB32" s="35">
        <v>0</v>
      </c>
      <c r="BC32" s="35">
        <v>0</v>
      </c>
      <c r="BD32" s="35">
        <v>0</v>
      </c>
      <c r="BE32" s="35">
        <v>0</v>
      </c>
      <c r="BF32" s="41">
        <v>0</v>
      </c>
      <c r="BG32" s="45">
        <v>0</v>
      </c>
      <c r="BH32" s="49">
        <v>0</v>
      </c>
      <c r="BI32" s="52">
        <v>0</v>
      </c>
      <c r="BJ32" s="49">
        <v>0</v>
      </c>
      <c r="BK32" s="76">
        <v>0</v>
      </c>
      <c r="BL32" s="52">
        <v>0</v>
      </c>
      <c r="BM32" s="84">
        <v>0</v>
      </c>
      <c r="BN32" s="58">
        <v>0</v>
      </c>
      <c r="BO32" s="64"/>
    </row>
    <row r="33" spans="1:67" s="67" customFormat="1" ht="14.4" customHeight="1">
      <c r="A33" s="111"/>
      <c r="B33" s="9" t="s">
        <v>15</v>
      </c>
      <c r="C33" s="117"/>
      <c r="D33" s="97"/>
      <c r="E33" s="103"/>
      <c r="F33" s="106"/>
      <c r="G33" s="103"/>
      <c r="H33" s="106"/>
      <c r="I33" s="103"/>
      <c r="J33" s="23">
        <v>0</v>
      </c>
      <c r="K33" s="23">
        <v>0</v>
      </c>
      <c r="L33" s="23">
        <v>0</v>
      </c>
      <c r="M33" s="23">
        <v>0</v>
      </c>
      <c r="N33" s="23">
        <v>0</v>
      </c>
      <c r="O33" s="25">
        <v>0</v>
      </c>
      <c r="P33" s="95"/>
      <c r="Q33" s="97"/>
      <c r="R33" s="95"/>
      <c r="S33" s="101"/>
      <c r="T33" s="95"/>
      <c r="U33" s="106"/>
      <c r="V33" s="103"/>
      <c r="W33" s="23">
        <v>0</v>
      </c>
      <c r="X33" s="22">
        <v>15</v>
      </c>
      <c r="Y33" s="22">
        <v>8</v>
      </c>
      <c r="Z33" s="22">
        <v>7</v>
      </c>
      <c r="AA33" s="23">
        <v>0</v>
      </c>
      <c r="AB33" s="25">
        <v>0</v>
      </c>
      <c r="AC33" s="111"/>
      <c r="AD33" s="9" t="s">
        <v>15</v>
      </c>
      <c r="AE33" s="117"/>
      <c r="AF33" s="97"/>
      <c r="AG33" s="103"/>
      <c r="AH33" s="106"/>
      <c r="AI33" s="103"/>
      <c r="AJ33" s="106"/>
      <c r="AK33" s="103"/>
      <c r="AL33" s="23">
        <v>0</v>
      </c>
      <c r="AM33" s="23">
        <v>0</v>
      </c>
      <c r="AN33" s="23">
        <v>0</v>
      </c>
      <c r="AO33" s="23">
        <v>0</v>
      </c>
      <c r="AP33" s="23">
        <v>0</v>
      </c>
      <c r="AQ33" s="25">
        <v>0</v>
      </c>
      <c r="AR33" s="111"/>
      <c r="AS33" s="9" t="s">
        <v>15</v>
      </c>
      <c r="AT33" s="200"/>
      <c r="AU33" s="82"/>
      <c r="AV33" s="73"/>
      <c r="AW33" s="90"/>
      <c r="AX33" s="73"/>
      <c r="AY33" s="90"/>
      <c r="AZ33" s="73"/>
      <c r="BA33" s="35">
        <v>0</v>
      </c>
      <c r="BB33" s="35">
        <v>0</v>
      </c>
      <c r="BC33" s="35">
        <v>0</v>
      </c>
      <c r="BD33" s="35">
        <v>0</v>
      </c>
      <c r="BE33" s="35">
        <v>0</v>
      </c>
      <c r="BF33" s="41">
        <v>0</v>
      </c>
      <c r="BG33" s="45">
        <v>0</v>
      </c>
      <c r="BH33" s="49">
        <v>0</v>
      </c>
      <c r="BI33" s="52">
        <v>0</v>
      </c>
      <c r="BJ33" s="49">
        <v>0</v>
      </c>
      <c r="BK33" s="77"/>
      <c r="BL33" s="52">
        <v>0</v>
      </c>
      <c r="BM33" s="85"/>
      <c r="BN33" s="58">
        <v>0</v>
      </c>
      <c r="BO33" s="64"/>
    </row>
    <row r="34" spans="1:67" s="67" customFormat="1" ht="14.4" customHeight="1">
      <c r="A34" s="112"/>
      <c r="B34" s="9" t="s">
        <v>16</v>
      </c>
      <c r="C34" s="138"/>
      <c r="D34" s="139"/>
      <c r="E34" s="105"/>
      <c r="F34" s="107"/>
      <c r="G34" s="105"/>
      <c r="H34" s="107"/>
      <c r="I34" s="105"/>
      <c r="J34" s="23">
        <v>0</v>
      </c>
      <c r="K34" s="23">
        <v>0</v>
      </c>
      <c r="L34" s="23">
        <v>0</v>
      </c>
      <c r="M34" s="23">
        <v>0</v>
      </c>
      <c r="N34" s="23">
        <v>0</v>
      </c>
      <c r="O34" s="25">
        <v>0</v>
      </c>
      <c r="P34" s="96"/>
      <c r="Q34" s="139"/>
      <c r="R34" s="96"/>
      <c r="S34" s="102"/>
      <c r="T34" s="96"/>
      <c r="U34" s="107"/>
      <c r="V34" s="105"/>
      <c r="W34" s="23">
        <v>0</v>
      </c>
      <c r="X34" s="22">
        <v>22</v>
      </c>
      <c r="Y34" s="22">
        <v>18</v>
      </c>
      <c r="Z34" s="22">
        <v>4</v>
      </c>
      <c r="AA34" s="23">
        <v>0</v>
      </c>
      <c r="AB34" s="25">
        <v>0</v>
      </c>
      <c r="AC34" s="112"/>
      <c r="AD34" s="9" t="s">
        <v>16</v>
      </c>
      <c r="AE34" s="138"/>
      <c r="AF34" s="139"/>
      <c r="AG34" s="105"/>
      <c r="AH34" s="107"/>
      <c r="AI34" s="105"/>
      <c r="AJ34" s="107"/>
      <c r="AK34" s="105"/>
      <c r="AL34" s="23">
        <v>0</v>
      </c>
      <c r="AM34" s="23">
        <v>0</v>
      </c>
      <c r="AN34" s="23">
        <v>0</v>
      </c>
      <c r="AO34" s="23">
        <v>0</v>
      </c>
      <c r="AP34" s="23">
        <v>0</v>
      </c>
      <c r="AQ34" s="25">
        <v>0</v>
      </c>
      <c r="AR34" s="112"/>
      <c r="AS34" s="9" t="s">
        <v>16</v>
      </c>
      <c r="AT34" s="201"/>
      <c r="AU34" s="83"/>
      <c r="AV34" s="199"/>
      <c r="AW34" s="91"/>
      <c r="AX34" s="199"/>
      <c r="AY34" s="91"/>
      <c r="AZ34" s="199"/>
      <c r="BA34" s="35">
        <v>0</v>
      </c>
      <c r="BB34" s="35">
        <v>0</v>
      </c>
      <c r="BC34" s="35">
        <v>0</v>
      </c>
      <c r="BD34" s="35">
        <v>0</v>
      </c>
      <c r="BE34" s="35">
        <v>0</v>
      </c>
      <c r="BF34" s="41">
        <v>0</v>
      </c>
      <c r="BG34" s="45">
        <v>0</v>
      </c>
      <c r="BH34" s="49">
        <v>0</v>
      </c>
      <c r="BI34" s="52">
        <v>0</v>
      </c>
      <c r="BJ34" s="49">
        <v>0</v>
      </c>
      <c r="BK34" s="78"/>
      <c r="BL34" s="52">
        <v>0</v>
      </c>
      <c r="BM34" s="86"/>
      <c r="BN34" s="58">
        <v>0</v>
      </c>
      <c r="BO34" s="64"/>
    </row>
    <row r="35" spans="1:67" s="67" customFormat="1" ht="14.4" customHeight="1">
      <c r="A35" s="110" t="s">
        <v>86</v>
      </c>
      <c r="B35" s="9" t="s">
        <v>14</v>
      </c>
      <c r="C35" s="116">
        <v>0</v>
      </c>
      <c r="D35" s="97">
        <v>0</v>
      </c>
      <c r="E35" s="103">
        <v>0</v>
      </c>
      <c r="F35" s="104">
        <v>0</v>
      </c>
      <c r="G35" s="103">
        <v>0</v>
      </c>
      <c r="H35" s="104">
        <v>0</v>
      </c>
      <c r="I35" s="103">
        <v>0</v>
      </c>
      <c r="J35" s="23">
        <v>0</v>
      </c>
      <c r="K35" s="23">
        <v>0</v>
      </c>
      <c r="L35" s="23">
        <v>0</v>
      </c>
      <c r="M35" s="23">
        <v>0</v>
      </c>
      <c r="N35" s="23">
        <v>0</v>
      </c>
      <c r="O35" s="25">
        <v>0</v>
      </c>
      <c r="P35" s="100">
        <v>1</v>
      </c>
      <c r="Q35" s="97">
        <v>0</v>
      </c>
      <c r="R35" s="95">
        <v>49</v>
      </c>
      <c r="S35" s="100">
        <v>25</v>
      </c>
      <c r="T35" s="95">
        <v>24</v>
      </c>
      <c r="U35" s="104">
        <v>0</v>
      </c>
      <c r="V35" s="103">
        <v>0</v>
      </c>
      <c r="W35" s="23">
        <v>0</v>
      </c>
      <c r="X35" s="22">
        <v>43</v>
      </c>
      <c r="Y35" s="22">
        <v>24</v>
      </c>
      <c r="Z35" s="22">
        <v>19</v>
      </c>
      <c r="AA35" s="23">
        <v>0</v>
      </c>
      <c r="AB35" s="25">
        <v>0</v>
      </c>
      <c r="AC35" s="110" t="s">
        <v>86</v>
      </c>
      <c r="AD35" s="9" t="s">
        <v>14</v>
      </c>
      <c r="AE35" s="116">
        <v>0</v>
      </c>
      <c r="AF35" s="97">
        <v>0</v>
      </c>
      <c r="AG35" s="103">
        <v>0</v>
      </c>
      <c r="AH35" s="104">
        <v>0</v>
      </c>
      <c r="AI35" s="103">
        <v>0</v>
      </c>
      <c r="AJ35" s="104">
        <v>0</v>
      </c>
      <c r="AK35" s="103">
        <v>0</v>
      </c>
      <c r="AL35" s="23">
        <v>0</v>
      </c>
      <c r="AM35" s="23">
        <v>0</v>
      </c>
      <c r="AN35" s="23">
        <v>0</v>
      </c>
      <c r="AO35" s="23">
        <v>0</v>
      </c>
      <c r="AP35" s="23">
        <v>0</v>
      </c>
      <c r="AQ35" s="25">
        <v>0</v>
      </c>
      <c r="AR35" s="110" t="s">
        <v>86</v>
      </c>
      <c r="AS35" s="9" t="s">
        <v>14</v>
      </c>
      <c r="AT35" s="113">
        <v>0</v>
      </c>
      <c r="AU35" s="82">
        <v>0</v>
      </c>
      <c r="AV35" s="73">
        <v>0</v>
      </c>
      <c r="AW35" s="87">
        <v>0</v>
      </c>
      <c r="AX35" s="73">
        <v>0</v>
      </c>
      <c r="AY35" s="87">
        <v>0</v>
      </c>
      <c r="AZ35" s="73">
        <v>0</v>
      </c>
      <c r="BA35" s="35">
        <v>0</v>
      </c>
      <c r="BB35" s="35">
        <v>0</v>
      </c>
      <c r="BC35" s="35">
        <v>0</v>
      </c>
      <c r="BD35" s="35">
        <v>0</v>
      </c>
      <c r="BE35" s="35">
        <v>0</v>
      </c>
      <c r="BF35" s="41">
        <v>0</v>
      </c>
      <c r="BG35" s="45">
        <v>0</v>
      </c>
      <c r="BH35" s="48">
        <v>1</v>
      </c>
      <c r="BI35" s="52">
        <v>0</v>
      </c>
      <c r="BJ35" s="49">
        <v>0</v>
      </c>
      <c r="BK35" s="76">
        <v>0</v>
      </c>
      <c r="BL35" s="52">
        <v>0</v>
      </c>
      <c r="BM35" s="84">
        <v>0</v>
      </c>
      <c r="BN35" s="58">
        <v>0</v>
      </c>
      <c r="BO35" s="64"/>
    </row>
    <row r="36" spans="1:67" s="67" customFormat="1" ht="14.4" customHeight="1">
      <c r="A36" s="111"/>
      <c r="B36" s="9" t="s">
        <v>15</v>
      </c>
      <c r="C36" s="117"/>
      <c r="D36" s="97"/>
      <c r="E36" s="103"/>
      <c r="F36" s="106"/>
      <c r="G36" s="103"/>
      <c r="H36" s="106"/>
      <c r="I36" s="103"/>
      <c r="J36" s="23">
        <v>0</v>
      </c>
      <c r="K36" s="23">
        <v>0</v>
      </c>
      <c r="L36" s="23">
        <v>0</v>
      </c>
      <c r="M36" s="23">
        <v>0</v>
      </c>
      <c r="N36" s="23">
        <v>0</v>
      </c>
      <c r="O36" s="25">
        <v>0</v>
      </c>
      <c r="P36" s="95"/>
      <c r="Q36" s="97"/>
      <c r="R36" s="95"/>
      <c r="S36" s="101"/>
      <c r="T36" s="95"/>
      <c r="U36" s="106"/>
      <c r="V36" s="103"/>
      <c r="W36" s="23">
        <v>0</v>
      </c>
      <c r="X36" s="22">
        <v>17</v>
      </c>
      <c r="Y36" s="22">
        <v>9</v>
      </c>
      <c r="Z36" s="22">
        <v>8</v>
      </c>
      <c r="AA36" s="23">
        <v>0</v>
      </c>
      <c r="AB36" s="25">
        <v>0</v>
      </c>
      <c r="AC36" s="111"/>
      <c r="AD36" s="9" t="s">
        <v>15</v>
      </c>
      <c r="AE36" s="117"/>
      <c r="AF36" s="97"/>
      <c r="AG36" s="103"/>
      <c r="AH36" s="106"/>
      <c r="AI36" s="103"/>
      <c r="AJ36" s="106"/>
      <c r="AK36" s="103"/>
      <c r="AL36" s="23">
        <v>0</v>
      </c>
      <c r="AM36" s="23">
        <v>0</v>
      </c>
      <c r="AN36" s="23">
        <v>0</v>
      </c>
      <c r="AO36" s="23">
        <v>0</v>
      </c>
      <c r="AP36" s="23">
        <v>0</v>
      </c>
      <c r="AQ36" s="25">
        <v>0</v>
      </c>
      <c r="AR36" s="111"/>
      <c r="AS36" s="9" t="s">
        <v>15</v>
      </c>
      <c r="AT36" s="200"/>
      <c r="AU36" s="82"/>
      <c r="AV36" s="73"/>
      <c r="AW36" s="90"/>
      <c r="AX36" s="73"/>
      <c r="AY36" s="90"/>
      <c r="AZ36" s="73"/>
      <c r="BA36" s="35">
        <v>0</v>
      </c>
      <c r="BB36" s="35">
        <v>0</v>
      </c>
      <c r="BC36" s="35">
        <v>0</v>
      </c>
      <c r="BD36" s="35">
        <v>0</v>
      </c>
      <c r="BE36" s="35">
        <v>0</v>
      </c>
      <c r="BF36" s="41">
        <v>0</v>
      </c>
      <c r="BG36" s="45">
        <v>0</v>
      </c>
      <c r="BH36" s="49">
        <v>0</v>
      </c>
      <c r="BI36" s="52">
        <v>0</v>
      </c>
      <c r="BJ36" s="49">
        <v>0</v>
      </c>
      <c r="BK36" s="77"/>
      <c r="BL36" s="52">
        <v>0</v>
      </c>
      <c r="BM36" s="85"/>
      <c r="BN36" s="58">
        <v>0</v>
      </c>
      <c r="BO36" s="64"/>
    </row>
    <row r="37" spans="1:67" s="67" customFormat="1" ht="14.4" customHeight="1">
      <c r="A37" s="112"/>
      <c r="B37" s="9" t="s">
        <v>16</v>
      </c>
      <c r="C37" s="138"/>
      <c r="D37" s="139"/>
      <c r="E37" s="105"/>
      <c r="F37" s="107"/>
      <c r="G37" s="105"/>
      <c r="H37" s="107"/>
      <c r="I37" s="105"/>
      <c r="J37" s="23">
        <v>0</v>
      </c>
      <c r="K37" s="23">
        <v>0</v>
      </c>
      <c r="L37" s="23">
        <v>0</v>
      </c>
      <c r="M37" s="23">
        <v>0</v>
      </c>
      <c r="N37" s="23">
        <v>0</v>
      </c>
      <c r="O37" s="25">
        <v>0</v>
      </c>
      <c r="P37" s="96"/>
      <c r="Q37" s="139"/>
      <c r="R37" s="96"/>
      <c r="S37" s="102"/>
      <c r="T37" s="96"/>
      <c r="U37" s="107"/>
      <c r="V37" s="105"/>
      <c r="W37" s="23">
        <v>0</v>
      </c>
      <c r="X37" s="22">
        <v>26</v>
      </c>
      <c r="Y37" s="22">
        <v>15</v>
      </c>
      <c r="Z37" s="22">
        <v>11</v>
      </c>
      <c r="AA37" s="23">
        <v>0</v>
      </c>
      <c r="AB37" s="25">
        <v>0</v>
      </c>
      <c r="AC37" s="112"/>
      <c r="AD37" s="9" t="s">
        <v>16</v>
      </c>
      <c r="AE37" s="138"/>
      <c r="AF37" s="139"/>
      <c r="AG37" s="105"/>
      <c r="AH37" s="107"/>
      <c r="AI37" s="105"/>
      <c r="AJ37" s="107"/>
      <c r="AK37" s="105"/>
      <c r="AL37" s="23">
        <v>0</v>
      </c>
      <c r="AM37" s="23">
        <v>0</v>
      </c>
      <c r="AN37" s="23">
        <v>0</v>
      </c>
      <c r="AO37" s="23">
        <v>0</v>
      </c>
      <c r="AP37" s="23">
        <v>0</v>
      </c>
      <c r="AQ37" s="25">
        <v>0</v>
      </c>
      <c r="AR37" s="112"/>
      <c r="AS37" s="9" t="s">
        <v>16</v>
      </c>
      <c r="AT37" s="201"/>
      <c r="AU37" s="83"/>
      <c r="AV37" s="199"/>
      <c r="AW37" s="91"/>
      <c r="AX37" s="199"/>
      <c r="AY37" s="91"/>
      <c r="AZ37" s="199"/>
      <c r="BA37" s="35">
        <v>0</v>
      </c>
      <c r="BB37" s="35">
        <v>0</v>
      </c>
      <c r="BC37" s="35">
        <v>0</v>
      </c>
      <c r="BD37" s="35">
        <v>0</v>
      </c>
      <c r="BE37" s="35">
        <v>0</v>
      </c>
      <c r="BF37" s="41">
        <v>0</v>
      </c>
      <c r="BG37" s="45">
        <v>0</v>
      </c>
      <c r="BH37" s="48">
        <v>1</v>
      </c>
      <c r="BI37" s="52">
        <v>0</v>
      </c>
      <c r="BJ37" s="49">
        <v>0</v>
      </c>
      <c r="BK37" s="78"/>
      <c r="BL37" s="52">
        <v>0</v>
      </c>
      <c r="BM37" s="86"/>
      <c r="BN37" s="58">
        <v>0</v>
      </c>
      <c r="BO37" s="64"/>
    </row>
    <row r="38" spans="1:67" s="67" customFormat="1" ht="14.4" customHeight="1">
      <c r="A38" s="110" t="s">
        <v>87</v>
      </c>
      <c r="B38" s="9" t="s">
        <v>14</v>
      </c>
      <c r="C38" s="116">
        <v>0</v>
      </c>
      <c r="D38" s="97">
        <v>0</v>
      </c>
      <c r="E38" s="103">
        <v>0</v>
      </c>
      <c r="F38" s="104">
        <v>0</v>
      </c>
      <c r="G38" s="103">
        <v>0</v>
      </c>
      <c r="H38" s="104">
        <v>0</v>
      </c>
      <c r="I38" s="103">
        <v>0</v>
      </c>
      <c r="J38" s="23">
        <v>0</v>
      </c>
      <c r="K38" s="23">
        <v>0</v>
      </c>
      <c r="L38" s="23">
        <v>0</v>
      </c>
      <c r="M38" s="23">
        <v>0</v>
      </c>
      <c r="N38" s="23">
        <v>0</v>
      </c>
      <c r="O38" s="25">
        <v>0</v>
      </c>
      <c r="P38" s="100">
        <v>1</v>
      </c>
      <c r="Q38" s="97">
        <v>0</v>
      </c>
      <c r="R38" s="95">
        <v>45</v>
      </c>
      <c r="S38" s="100">
        <v>24</v>
      </c>
      <c r="T38" s="95">
        <v>21</v>
      </c>
      <c r="U38" s="104">
        <v>0</v>
      </c>
      <c r="V38" s="103">
        <v>0</v>
      </c>
      <c r="W38" s="23">
        <v>0</v>
      </c>
      <c r="X38" s="22">
        <v>40</v>
      </c>
      <c r="Y38" s="22">
        <v>21</v>
      </c>
      <c r="Z38" s="22">
        <v>19</v>
      </c>
      <c r="AA38" s="23">
        <v>0</v>
      </c>
      <c r="AB38" s="25">
        <v>0</v>
      </c>
      <c r="AC38" s="110" t="s">
        <v>87</v>
      </c>
      <c r="AD38" s="10" t="s">
        <v>14</v>
      </c>
      <c r="AE38" s="116">
        <v>0</v>
      </c>
      <c r="AF38" s="167">
        <v>0</v>
      </c>
      <c r="AG38" s="104">
        <v>0</v>
      </c>
      <c r="AH38" s="104">
        <v>0</v>
      </c>
      <c r="AI38" s="104">
        <v>0</v>
      </c>
      <c r="AJ38" s="104">
        <v>0</v>
      </c>
      <c r="AK38" s="104">
        <v>0</v>
      </c>
      <c r="AL38" s="23">
        <v>0</v>
      </c>
      <c r="AM38" s="23">
        <v>0</v>
      </c>
      <c r="AN38" s="23">
        <v>0</v>
      </c>
      <c r="AO38" s="23">
        <v>0</v>
      </c>
      <c r="AP38" s="23">
        <v>0</v>
      </c>
      <c r="AQ38" s="25">
        <v>0</v>
      </c>
      <c r="AR38" s="110" t="s">
        <v>87</v>
      </c>
      <c r="AS38" s="9" t="s">
        <v>14</v>
      </c>
      <c r="AT38" s="113">
        <v>0</v>
      </c>
      <c r="AU38" s="130">
        <v>0</v>
      </c>
      <c r="AV38" s="87">
        <v>0</v>
      </c>
      <c r="AW38" s="87">
        <v>0</v>
      </c>
      <c r="AX38" s="87">
        <v>0</v>
      </c>
      <c r="AY38" s="87">
        <v>0</v>
      </c>
      <c r="AZ38" s="87">
        <v>0</v>
      </c>
      <c r="BA38" s="35">
        <v>0</v>
      </c>
      <c r="BB38" s="35">
        <v>0</v>
      </c>
      <c r="BC38" s="35">
        <v>0</v>
      </c>
      <c r="BD38" s="35">
        <v>0</v>
      </c>
      <c r="BE38" s="35">
        <v>0</v>
      </c>
      <c r="BF38" s="41">
        <v>0</v>
      </c>
      <c r="BG38" s="45">
        <v>0</v>
      </c>
      <c r="BH38" s="49">
        <v>0</v>
      </c>
      <c r="BI38" s="52">
        <v>0</v>
      </c>
      <c r="BJ38" s="49">
        <v>0</v>
      </c>
      <c r="BK38" s="76">
        <v>0</v>
      </c>
      <c r="BL38" s="52">
        <v>0</v>
      </c>
      <c r="BM38" s="84">
        <v>0</v>
      </c>
      <c r="BN38" s="58">
        <v>0</v>
      </c>
      <c r="BO38" s="64"/>
    </row>
    <row r="39" spans="1:67" s="67" customFormat="1" ht="14.4" customHeight="1">
      <c r="A39" s="111"/>
      <c r="B39" s="9" t="s">
        <v>15</v>
      </c>
      <c r="C39" s="117"/>
      <c r="D39" s="97"/>
      <c r="E39" s="103"/>
      <c r="F39" s="106"/>
      <c r="G39" s="103"/>
      <c r="H39" s="106"/>
      <c r="I39" s="103"/>
      <c r="J39" s="23">
        <v>0</v>
      </c>
      <c r="K39" s="23">
        <v>0</v>
      </c>
      <c r="L39" s="23">
        <v>0</v>
      </c>
      <c r="M39" s="23">
        <v>0</v>
      </c>
      <c r="N39" s="23">
        <v>0</v>
      </c>
      <c r="O39" s="25">
        <v>0</v>
      </c>
      <c r="P39" s="95"/>
      <c r="Q39" s="97"/>
      <c r="R39" s="95"/>
      <c r="S39" s="101"/>
      <c r="T39" s="95"/>
      <c r="U39" s="106"/>
      <c r="V39" s="103"/>
      <c r="W39" s="23">
        <v>0</v>
      </c>
      <c r="X39" s="22">
        <v>30</v>
      </c>
      <c r="Y39" s="22">
        <v>14</v>
      </c>
      <c r="Z39" s="22">
        <v>16</v>
      </c>
      <c r="AA39" s="23">
        <v>0</v>
      </c>
      <c r="AB39" s="25">
        <v>0</v>
      </c>
      <c r="AC39" s="111"/>
      <c r="AD39" s="9" t="s">
        <v>15</v>
      </c>
      <c r="AE39" s="117"/>
      <c r="AF39" s="97"/>
      <c r="AG39" s="103"/>
      <c r="AH39" s="106"/>
      <c r="AI39" s="103"/>
      <c r="AJ39" s="106"/>
      <c r="AK39" s="103"/>
      <c r="AL39" s="23">
        <v>0</v>
      </c>
      <c r="AM39" s="23">
        <v>0</v>
      </c>
      <c r="AN39" s="23">
        <v>0</v>
      </c>
      <c r="AO39" s="23">
        <v>0</v>
      </c>
      <c r="AP39" s="23">
        <v>0</v>
      </c>
      <c r="AQ39" s="25">
        <v>0</v>
      </c>
      <c r="AR39" s="111"/>
      <c r="AS39" s="9" t="s">
        <v>15</v>
      </c>
      <c r="AT39" s="200"/>
      <c r="AU39" s="82"/>
      <c r="AV39" s="73"/>
      <c r="AW39" s="90"/>
      <c r="AX39" s="73"/>
      <c r="AY39" s="90"/>
      <c r="AZ39" s="73"/>
      <c r="BA39" s="35">
        <v>0</v>
      </c>
      <c r="BB39" s="35">
        <v>0</v>
      </c>
      <c r="BC39" s="35">
        <v>0</v>
      </c>
      <c r="BD39" s="35">
        <v>0</v>
      </c>
      <c r="BE39" s="35">
        <v>0</v>
      </c>
      <c r="BF39" s="41">
        <v>0</v>
      </c>
      <c r="BG39" s="45">
        <v>0</v>
      </c>
      <c r="BH39" s="49">
        <v>0</v>
      </c>
      <c r="BI39" s="52">
        <v>0</v>
      </c>
      <c r="BJ39" s="49">
        <v>0</v>
      </c>
      <c r="BK39" s="77"/>
      <c r="BL39" s="52">
        <v>0</v>
      </c>
      <c r="BM39" s="85"/>
      <c r="BN39" s="58">
        <v>0</v>
      </c>
      <c r="BO39" s="64"/>
    </row>
    <row r="40" spans="1:67" s="67" customFormat="1" ht="14.4" customHeight="1">
      <c r="A40" s="112"/>
      <c r="B40" s="9" t="s">
        <v>16</v>
      </c>
      <c r="C40" s="138"/>
      <c r="D40" s="139"/>
      <c r="E40" s="105"/>
      <c r="F40" s="107"/>
      <c r="G40" s="105"/>
      <c r="H40" s="107"/>
      <c r="I40" s="105"/>
      <c r="J40" s="23">
        <v>0</v>
      </c>
      <c r="K40" s="23">
        <v>0</v>
      </c>
      <c r="L40" s="23">
        <v>0</v>
      </c>
      <c r="M40" s="23">
        <v>0</v>
      </c>
      <c r="N40" s="23">
        <v>0</v>
      </c>
      <c r="O40" s="25">
        <v>0</v>
      </c>
      <c r="P40" s="96"/>
      <c r="Q40" s="139"/>
      <c r="R40" s="96"/>
      <c r="S40" s="102"/>
      <c r="T40" s="96"/>
      <c r="U40" s="107"/>
      <c r="V40" s="105"/>
      <c r="W40" s="23">
        <v>0</v>
      </c>
      <c r="X40" s="22">
        <v>10</v>
      </c>
      <c r="Y40" s="22">
        <v>7</v>
      </c>
      <c r="Z40" s="22">
        <v>3</v>
      </c>
      <c r="AA40" s="23">
        <v>0</v>
      </c>
      <c r="AB40" s="25">
        <v>0</v>
      </c>
      <c r="AC40" s="112"/>
      <c r="AD40" s="9" t="s">
        <v>16</v>
      </c>
      <c r="AE40" s="138"/>
      <c r="AF40" s="139"/>
      <c r="AG40" s="105"/>
      <c r="AH40" s="107"/>
      <c r="AI40" s="105"/>
      <c r="AJ40" s="107"/>
      <c r="AK40" s="105"/>
      <c r="AL40" s="23">
        <v>0</v>
      </c>
      <c r="AM40" s="23">
        <v>0</v>
      </c>
      <c r="AN40" s="23">
        <v>0</v>
      </c>
      <c r="AO40" s="23">
        <v>0</v>
      </c>
      <c r="AP40" s="23">
        <v>0</v>
      </c>
      <c r="AQ40" s="25">
        <v>0</v>
      </c>
      <c r="AR40" s="112"/>
      <c r="AS40" s="9" t="s">
        <v>16</v>
      </c>
      <c r="AT40" s="201"/>
      <c r="AU40" s="83"/>
      <c r="AV40" s="199"/>
      <c r="AW40" s="91"/>
      <c r="AX40" s="199"/>
      <c r="AY40" s="91"/>
      <c r="AZ40" s="199"/>
      <c r="BA40" s="35">
        <v>0</v>
      </c>
      <c r="BB40" s="35">
        <v>0</v>
      </c>
      <c r="BC40" s="35">
        <v>0</v>
      </c>
      <c r="BD40" s="35">
        <v>0</v>
      </c>
      <c r="BE40" s="35">
        <v>0</v>
      </c>
      <c r="BF40" s="41">
        <v>0</v>
      </c>
      <c r="BG40" s="45">
        <v>0</v>
      </c>
      <c r="BH40" s="49">
        <v>0</v>
      </c>
      <c r="BI40" s="52">
        <v>0</v>
      </c>
      <c r="BJ40" s="49">
        <v>0</v>
      </c>
      <c r="BK40" s="78"/>
      <c r="BL40" s="52">
        <v>0</v>
      </c>
      <c r="BM40" s="86"/>
      <c r="BN40" s="58">
        <v>0</v>
      </c>
      <c r="BO40" s="64"/>
    </row>
    <row r="41" spans="1:67" s="67" customFormat="1" ht="14.4" customHeight="1">
      <c r="A41" s="110" t="s">
        <v>88</v>
      </c>
      <c r="B41" s="9" t="s">
        <v>14</v>
      </c>
      <c r="C41" s="116">
        <v>0</v>
      </c>
      <c r="D41" s="97">
        <v>0</v>
      </c>
      <c r="E41" s="103">
        <v>0</v>
      </c>
      <c r="F41" s="104">
        <v>0</v>
      </c>
      <c r="G41" s="103">
        <v>0</v>
      </c>
      <c r="H41" s="104">
        <v>0</v>
      </c>
      <c r="I41" s="103">
        <v>0</v>
      </c>
      <c r="J41" s="23">
        <v>0</v>
      </c>
      <c r="K41" s="23">
        <v>0</v>
      </c>
      <c r="L41" s="23">
        <v>0</v>
      </c>
      <c r="M41" s="23">
        <v>0</v>
      </c>
      <c r="N41" s="23">
        <v>0</v>
      </c>
      <c r="O41" s="25">
        <v>0</v>
      </c>
      <c r="P41" s="100">
        <v>1</v>
      </c>
      <c r="Q41" s="97">
        <v>0</v>
      </c>
      <c r="R41" s="95">
        <v>49</v>
      </c>
      <c r="S41" s="100">
        <v>25</v>
      </c>
      <c r="T41" s="95">
        <v>24</v>
      </c>
      <c r="U41" s="104">
        <v>0</v>
      </c>
      <c r="V41" s="103">
        <v>0</v>
      </c>
      <c r="W41" s="23">
        <v>0</v>
      </c>
      <c r="X41" s="22">
        <v>47</v>
      </c>
      <c r="Y41" s="22">
        <v>28</v>
      </c>
      <c r="Z41" s="22">
        <v>19</v>
      </c>
      <c r="AA41" s="23">
        <v>0</v>
      </c>
      <c r="AB41" s="25">
        <v>0</v>
      </c>
      <c r="AC41" s="110" t="s">
        <v>88</v>
      </c>
      <c r="AD41" s="9" t="s">
        <v>14</v>
      </c>
      <c r="AE41" s="116">
        <v>0</v>
      </c>
      <c r="AF41" s="97">
        <v>0</v>
      </c>
      <c r="AG41" s="103">
        <v>0</v>
      </c>
      <c r="AH41" s="104">
        <v>0</v>
      </c>
      <c r="AI41" s="103">
        <v>0</v>
      </c>
      <c r="AJ41" s="104">
        <v>0</v>
      </c>
      <c r="AK41" s="103">
        <v>0</v>
      </c>
      <c r="AL41" s="23">
        <v>0</v>
      </c>
      <c r="AM41" s="23">
        <v>0</v>
      </c>
      <c r="AN41" s="23">
        <v>0</v>
      </c>
      <c r="AO41" s="23">
        <v>0</v>
      </c>
      <c r="AP41" s="23">
        <v>0</v>
      </c>
      <c r="AQ41" s="25">
        <v>0</v>
      </c>
      <c r="AR41" s="110" t="s">
        <v>88</v>
      </c>
      <c r="AS41" s="9" t="s">
        <v>14</v>
      </c>
      <c r="AT41" s="113">
        <v>0</v>
      </c>
      <c r="AU41" s="130">
        <v>0</v>
      </c>
      <c r="AV41" s="87">
        <v>0</v>
      </c>
      <c r="AW41" s="87">
        <v>0</v>
      </c>
      <c r="AX41" s="87">
        <v>0</v>
      </c>
      <c r="AY41" s="87">
        <v>0</v>
      </c>
      <c r="AZ41" s="87">
        <v>0</v>
      </c>
      <c r="BA41" s="35">
        <v>0</v>
      </c>
      <c r="BB41" s="35">
        <v>0</v>
      </c>
      <c r="BC41" s="35">
        <v>0</v>
      </c>
      <c r="BD41" s="35">
        <v>0</v>
      </c>
      <c r="BE41" s="35">
        <v>0</v>
      </c>
      <c r="BF41" s="41">
        <v>0</v>
      </c>
      <c r="BG41" s="45">
        <v>0</v>
      </c>
      <c r="BH41" s="49">
        <v>0</v>
      </c>
      <c r="BI41" s="52">
        <v>0</v>
      </c>
      <c r="BJ41" s="49">
        <v>0</v>
      </c>
      <c r="BK41" s="76">
        <v>0</v>
      </c>
      <c r="BL41" s="52">
        <v>0</v>
      </c>
      <c r="BM41" s="84">
        <v>0</v>
      </c>
      <c r="BN41" s="58">
        <v>0</v>
      </c>
      <c r="BO41" s="64"/>
    </row>
    <row r="42" spans="1:67" s="67" customFormat="1" ht="14.4" customHeight="1">
      <c r="A42" s="111"/>
      <c r="B42" s="10" t="s">
        <v>15</v>
      </c>
      <c r="C42" s="117"/>
      <c r="D42" s="97"/>
      <c r="E42" s="103"/>
      <c r="F42" s="106"/>
      <c r="G42" s="103"/>
      <c r="H42" s="106"/>
      <c r="I42" s="103"/>
      <c r="J42" s="23">
        <v>0</v>
      </c>
      <c r="K42" s="23">
        <v>0</v>
      </c>
      <c r="L42" s="23">
        <v>0</v>
      </c>
      <c r="M42" s="23">
        <v>0</v>
      </c>
      <c r="N42" s="23">
        <v>0</v>
      </c>
      <c r="O42" s="25">
        <v>0</v>
      </c>
      <c r="P42" s="95"/>
      <c r="Q42" s="97"/>
      <c r="R42" s="95"/>
      <c r="S42" s="101"/>
      <c r="T42" s="95"/>
      <c r="U42" s="106"/>
      <c r="V42" s="103"/>
      <c r="W42" s="23">
        <v>0</v>
      </c>
      <c r="X42" s="22">
        <v>19</v>
      </c>
      <c r="Y42" s="22">
        <v>12</v>
      </c>
      <c r="Z42" s="22">
        <v>7</v>
      </c>
      <c r="AA42" s="23">
        <v>0</v>
      </c>
      <c r="AB42" s="25">
        <v>0</v>
      </c>
      <c r="AC42" s="111"/>
      <c r="AD42" s="10" t="s">
        <v>15</v>
      </c>
      <c r="AE42" s="117"/>
      <c r="AF42" s="97"/>
      <c r="AG42" s="103"/>
      <c r="AH42" s="106"/>
      <c r="AI42" s="103"/>
      <c r="AJ42" s="106"/>
      <c r="AK42" s="103"/>
      <c r="AL42" s="23">
        <v>0</v>
      </c>
      <c r="AM42" s="23">
        <v>0</v>
      </c>
      <c r="AN42" s="23">
        <v>0</v>
      </c>
      <c r="AO42" s="23">
        <v>0</v>
      </c>
      <c r="AP42" s="23">
        <v>0</v>
      </c>
      <c r="AQ42" s="25">
        <v>0</v>
      </c>
      <c r="AR42" s="111"/>
      <c r="AS42" s="10" t="s">
        <v>15</v>
      </c>
      <c r="AT42" s="200"/>
      <c r="AU42" s="82"/>
      <c r="AV42" s="73"/>
      <c r="AW42" s="90"/>
      <c r="AX42" s="73"/>
      <c r="AY42" s="90"/>
      <c r="AZ42" s="73"/>
      <c r="BA42" s="35">
        <v>0</v>
      </c>
      <c r="BB42" s="35">
        <v>0</v>
      </c>
      <c r="BC42" s="35">
        <v>0</v>
      </c>
      <c r="BD42" s="35">
        <v>0</v>
      </c>
      <c r="BE42" s="35">
        <v>0</v>
      </c>
      <c r="BF42" s="41">
        <v>0</v>
      </c>
      <c r="BG42" s="45">
        <v>0</v>
      </c>
      <c r="BH42" s="49">
        <v>0</v>
      </c>
      <c r="BI42" s="52">
        <v>0</v>
      </c>
      <c r="BJ42" s="49">
        <v>0</v>
      </c>
      <c r="BK42" s="77"/>
      <c r="BL42" s="52">
        <v>0</v>
      </c>
      <c r="BM42" s="85"/>
      <c r="BN42" s="58">
        <v>0</v>
      </c>
      <c r="BO42" s="64"/>
    </row>
    <row r="43" spans="1:67" s="67" customFormat="1" ht="14.4" customHeight="1">
      <c r="A43" s="111"/>
      <c r="B43" s="11" t="s">
        <v>16</v>
      </c>
      <c r="C43" s="118"/>
      <c r="D43" s="97"/>
      <c r="E43" s="103"/>
      <c r="F43" s="106"/>
      <c r="G43" s="103"/>
      <c r="H43" s="106"/>
      <c r="I43" s="103"/>
      <c r="J43" s="18">
        <v>0</v>
      </c>
      <c r="K43" s="18">
        <v>0</v>
      </c>
      <c r="L43" s="18">
        <v>0</v>
      </c>
      <c r="M43" s="18">
        <v>0</v>
      </c>
      <c r="N43" s="18">
        <v>0</v>
      </c>
      <c r="O43" s="26">
        <v>0</v>
      </c>
      <c r="P43" s="109"/>
      <c r="Q43" s="97"/>
      <c r="R43" s="95"/>
      <c r="S43" s="101"/>
      <c r="T43" s="95"/>
      <c r="U43" s="106"/>
      <c r="V43" s="103"/>
      <c r="W43" s="18">
        <v>0</v>
      </c>
      <c r="X43" s="27">
        <v>28</v>
      </c>
      <c r="Y43" s="27">
        <v>16</v>
      </c>
      <c r="Z43" s="27">
        <v>12</v>
      </c>
      <c r="AA43" s="18">
        <v>0</v>
      </c>
      <c r="AB43" s="231">
        <v>0</v>
      </c>
      <c r="AC43" s="115"/>
      <c r="AD43" s="30" t="s">
        <v>16</v>
      </c>
      <c r="AE43" s="118"/>
      <c r="AF43" s="119"/>
      <c r="AG43" s="120"/>
      <c r="AH43" s="135"/>
      <c r="AI43" s="120"/>
      <c r="AJ43" s="135"/>
      <c r="AK43" s="120"/>
      <c r="AL43" s="29">
        <v>0</v>
      </c>
      <c r="AM43" s="29">
        <v>0</v>
      </c>
      <c r="AN43" s="29">
        <v>0</v>
      </c>
      <c r="AO43" s="29">
        <v>0</v>
      </c>
      <c r="AP43" s="29">
        <v>0</v>
      </c>
      <c r="AQ43" s="231">
        <v>0</v>
      </c>
      <c r="AR43" s="112"/>
      <c r="AS43" s="10" t="s">
        <v>16</v>
      </c>
      <c r="AT43" s="206"/>
      <c r="AU43" s="131"/>
      <c r="AV43" s="205"/>
      <c r="AW43" s="134"/>
      <c r="AX43" s="205"/>
      <c r="AY43" s="134"/>
      <c r="AZ43" s="205"/>
      <c r="BA43" s="36">
        <v>0</v>
      </c>
      <c r="BB43" s="36">
        <v>0</v>
      </c>
      <c r="BC43" s="36">
        <v>0</v>
      </c>
      <c r="BD43" s="36">
        <v>0</v>
      </c>
      <c r="BE43" s="36">
        <v>0</v>
      </c>
      <c r="BF43" s="42">
        <v>0</v>
      </c>
      <c r="BG43" s="46">
        <v>0</v>
      </c>
      <c r="BH43" s="50">
        <v>0</v>
      </c>
      <c r="BI43" s="53">
        <v>0</v>
      </c>
      <c r="BJ43" s="50">
        <v>0</v>
      </c>
      <c r="BK43" s="122"/>
      <c r="BL43" s="53">
        <v>0</v>
      </c>
      <c r="BM43" s="123"/>
      <c r="BN43" s="59">
        <v>0</v>
      </c>
      <c r="BO43" s="64"/>
    </row>
    <row r="44" spans="1:67" ht="66.45" customHeight="1">
      <c r="A44" s="124"/>
      <c r="B44" s="124"/>
      <c r="C44" s="3"/>
      <c r="D44" s="125"/>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R44" s="203" t="s">
        <v>41</v>
      </c>
      <c r="AS44" s="204"/>
      <c r="AT44" s="128" t="s">
        <v>43</v>
      </c>
      <c r="AU44" s="129"/>
      <c r="AV44" s="129"/>
      <c r="AW44" s="129"/>
      <c r="AX44" s="129"/>
      <c r="AY44" s="129"/>
      <c r="AZ44" s="129"/>
      <c r="BA44" s="129"/>
      <c r="BB44" s="129"/>
      <c r="BC44" s="129"/>
      <c r="BD44" s="129"/>
      <c r="BE44" s="129"/>
      <c r="BF44" s="129"/>
      <c r="BG44" s="129"/>
      <c r="BH44" s="129"/>
      <c r="BI44" s="129"/>
      <c r="BJ44" s="129"/>
      <c r="BK44" s="32"/>
      <c r="BL44" s="32"/>
      <c r="BM44" s="32"/>
      <c r="BN44" s="32"/>
      <c r="BO44" s="32"/>
    </row>
    <row r="45" spans="1:67" s="68" customFormat="1" ht="36" customHeight="1">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R45" s="121" t="str">
        <f>IF(LEN(A4)&gt;0,"填表　　　　　　　　　　　　　　　　　審核　　　　　　　　　　　　　　　　　業務主管人員　　　　　　　　　　　　　　　　　機關首長
　　　　　　　　　　　　　　　　　　　　　　　　　　　　　　　　　　　　　　主辦統計人員","")</f>
        <v/>
      </c>
      <c r="AS45" s="121"/>
      <c r="AT45" s="121"/>
      <c r="AU45" s="121"/>
      <c r="AV45" s="121"/>
      <c r="AW45" s="121"/>
      <c r="AX45" s="121"/>
      <c r="AY45" s="121"/>
      <c r="AZ45" s="121"/>
      <c r="BA45" s="121"/>
      <c r="BB45" s="121"/>
      <c r="BC45" s="121"/>
      <c r="BD45" s="121"/>
      <c r="BE45" s="121"/>
      <c r="BF45" s="121"/>
      <c r="BG45" s="121"/>
      <c r="BH45" s="121"/>
      <c r="BI45" s="121"/>
      <c r="BJ45" s="121"/>
      <c r="BK45" s="121"/>
      <c r="BL45" s="93" t="str">
        <f>IF(A4=0,"",A4)</f>
        <v/>
      </c>
      <c r="BM45" s="93"/>
      <c r="BN45" s="93"/>
      <c r="BO45" s="5"/>
    </row>
    <row r="46" spans="1:67" ht="18"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R46" s="94" t="str">
        <f>IF(A4=0,"","資料來源：依據各公私立老人長期照顧、安養機構概況資料彙編。")</f>
        <v/>
      </c>
      <c r="AS46" s="94"/>
      <c r="AT46" s="94"/>
      <c r="AU46" s="94"/>
      <c r="AV46" s="94"/>
      <c r="AW46" s="94"/>
      <c r="AX46" s="94"/>
      <c r="AY46" s="94"/>
      <c r="AZ46" s="94"/>
      <c r="BA46" s="94"/>
      <c r="BB46" s="94"/>
      <c r="BC46" s="94"/>
      <c r="BD46" s="94"/>
      <c r="BE46" s="94"/>
      <c r="BF46" s="94"/>
      <c r="BG46" s="94"/>
      <c r="BH46" s="94"/>
      <c r="BI46" s="94"/>
      <c r="BJ46" s="94"/>
      <c r="BK46" s="6"/>
      <c r="BL46" s="6"/>
      <c r="BM46" s="6"/>
      <c r="BN46" s="6"/>
      <c r="BO46" s="6"/>
    </row>
    <row r="47" spans="1:67" s="69" customFormat="1" ht="54" customHeight="1">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R47" s="108"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08"/>
      <c r="AT47" s="108"/>
      <c r="AU47" s="108"/>
      <c r="AV47" s="108"/>
      <c r="AW47" s="108"/>
      <c r="AX47" s="108"/>
      <c r="AY47" s="108"/>
      <c r="AZ47" s="108"/>
      <c r="BA47" s="108"/>
      <c r="BB47" s="108"/>
      <c r="BC47" s="108"/>
      <c r="BD47" s="108"/>
      <c r="BE47" s="108"/>
      <c r="BF47" s="108"/>
      <c r="BG47" s="108"/>
      <c r="BH47" s="108"/>
      <c r="BI47" s="108"/>
      <c r="BJ47" s="108"/>
      <c r="BK47" s="5"/>
      <c r="BL47" s="5"/>
      <c r="BM47" s="5"/>
      <c r="BN47" s="5"/>
      <c r="BO47" s="5"/>
    </row>
  </sheetData>
  <mergeCells count="434">
    <mergeCell ref="BM8:BN8"/>
    <mergeCell ref="AS6:BI6"/>
    <mergeCell ref="BJ6:BK6"/>
    <mergeCell ref="BL6:BN6"/>
    <mergeCell ref="A7:AB7"/>
    <mergeCell ref="AC7:AQ7"/>
    <mergeCell ref="AR7:BN7"/>
    <mergeCell ref="B6:G6"/>
    <mergeCell ref="W6:X6"/>
    <mergeCell ref="Y6:AB6"/>
    <mergeCell ref="AD6:AI6"/>
    <mergeCell ref="AP6:AQ6"/>
    <mergeCell ref="A9:B13"/>
    <mergeCell ref="C9:AB9"/>
    <mergeCell ref="AC9:AD13"/>
    <mergeCell ref="AE9:AQ9"/>
    <mergeCell ref="AR9:AS13"/>
    <mergeCell ref="D11:I11"/>
    <mergeCell ref="J11:O11"/>
    <mergeCell ref="P11:P13"/>
    <mergeCell ref="Q11:V11"/>
    <mergeCell ref="W12:W13"/>
    <mergeCell ref="X12:Z12"/>
    <mergeCell ref="AA12:AA13"/>
    <mergeCell ref="AB12:AB13"/>
    <mergeCell ref="P10:AB10"/>
    <mergeCell ref="AE10:AQ10"/>
    <mergeCell ref="C11:C13"/>
    <mergeCell ref="D12:D13"/>
    <mergeCell ref="E12:G12"/>
    <mergeCell ref="H12:H13"/>
    <mergeCell ref="N12:N13"/>
    <mergeCell ref="O12:O13"/>
    <mergeCell ref="Q12:Q13"/>
    <mergeCell ref="R12:T12"/>
    <mergeCell ref="U12:U13"/>
    <mergeCell ref="V12:V13"/>
    <mergeCell ref="BE11:BE13"/>
    <mergeCell ref="BF11:BF13"/>
    <mergeCell ref="BC12:BC13"/>
    <mergeCell ref="BD12:BD13"/>
    <mergeCell ref="W11:AB11"/>
    <mergeCell ref="AE11:AE13"/>
    <mergeCell ref="AF11:AK11"/>
    <mergeCell ref="AL11:AQ11"/>
    <mergeCell ref="AU11:AU13"/>
    <mergeCell ref="AV11:AX11"/>
    <mergeCell ref="AT10:AT13"/>
    <mergeCell ref="AU10:AZ10"/>
    <mergeCell ref="BA10:BF10"/>
    <mergeCell ref="AP12:AP13"/>
    <mergeCell ref="AQ12:AQ13"/>
    <mergeCell ref="AV12:AV13"/>
    <mergeCell ref="AF12:AF13"/>
    <mergeCell ref="AG12:AI12"/>
    <mergeCell ref="AJ12:AJ13"/>
    <mergeCell ref="AK12:AK13"/>
    <mergeCell ref="AL12:AL13"/>
    <mergeCell ref="AM12:AO12"/>
    <mergeCell ref="A14:A16"/>
    <mergeCell ref="C14:C16"/>
    <mergeCell ref="D14:D16"/>
    <mergeCell ref="E14:E16"/>
    <mergeCell ref="F14:F16"/>
    <mergeCell ref="AE14:AE16"/>
    <mergeCell ref="AF14:AF16"/>
    <mergeCell ref="H14:H16"/>
    <mergeCell ref="I14:I16"/>
    <mergeCell ref="P14:P16"/>
    <mergeCell ref="Q14:Q16"/>
    <mergeCell ref="R14:R16"/>
    <mergeCell ref="S14:S16"/>
    <mergeCell ref="G14:G16"/>
    <mergeCell ref="AY14:AY16"/>
    <mergeCell ref="AG14:AG16"/>
    <mergeCell ref="AH14:AH16"/>
    <mergeCell ref="AI14:AI16"/>
    <mergeCell ref="AJ14:AJ16"/>
    <mergeCell ref="AK14:AK16"/>
    <mergeCell ref="AR14:AR16"/>
    <mergeCell ref="AU20:AU22"/>
    <mergeCell ref="AZ14:AZ16"/>
    <mergeCell ref="AY17:AY19"/>
    <mergeCell ref="AZ17:AZ19"/>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H17:AH19"/>
    <mergeCell ref="AI17:AI19"/>
    <mergeCell ref="AJ17:AJ19"/>
    <mergeCell ref="AK17:AK19"/>
    <mergeCell ref="AR17:AR19"/>
    <mergeCell ref="BK17:BK19"/>
    <mergeCell ref="BM17:BM19"/>
    <mergeCell ref="AV17:AV19"/>
    <mergeCell ref="AW17:AW19"/>
    <mergeCell ref="AX17:AX19"/>
    <mergeCell ref="D20:D22"/>
    <mergeCell ref="E20:E22"/>
    <mergeCell ref="F20:F22"/>
    <mergeCell ref="G20:G22"/>
    <mergeCell ref="H20:H22"/>
    <mergeCell ref="I20:I22"/>
    <mergeCell ref="AU17:AU19"/>
    <mergeCell ref="AE20:AE22"/>
    <mergeCell ref="AF20:AF22"/>
    <mergeCell ref="AG20:AG22"/>
    <mergeCell ref="AH20:AH22"/>
    <mergeCell ref="S20:S22"/>
    <mergeCell ref="T20:T22"/>
    <mergeCell ref="U20:U22"/>
    <mergeCell ref="AT17:AT19"/>
    <mergeCell ref="AT20:AT22"/>
    <mergeCell ref="AJ23:AJ25"/>
    <mergeCell ref="AK23:AK25"/>
    <mergeCell ref="AR23:AR25"/>
    <mergeCell ref="A23:A25"/>
    <mergeCell ref="C23:C25"/>
    <mergeCell ref="D23:D25"/>
    <mergeCell ref="E23:E25"/>
    <mergeCell ref="F23:F25"/>
    <mergeCell ref="G23:G25"/>
    <mergeCell ref="H23:H25"/>
    <mergeCell ref="I23:I25"/>
    <mergeCell ref="P23:P25"/>
    <mergeCell ref="AE23:AE25"/>
    <mergeCell ref="AF23:AF25"/>
    <mergeCell ref="AG23:AG25"/>
    <mergeCell ref="AH23:AH25"/>
    <mergeCell ref="AI23:AI25"/>
    <mergeCell ref="A32:A34"/>
    <mergeCell ref="H29:H31"/>
    <mergeCell ref="AT26:AT28"/>
    <mergeCell ref="AU26:AU28"/>
    <mergeCell ref="AG26:AG28"/>
    <mergeCell ref="AH26:AH28"/>
    <mergeCell ref="AI26:AI28"/>
    <mergeCell ref="AJ26:AJ28"/>
    <mergeCell ref="AK26:AK28"/>
    <mergeCell ref="AR26:AR28"/>
    <mergeCell ref="V26:V28"/>
    <mergeCell ref="AC26:AC28"/>
    <mergeCell ref="AE26:AE28"/>
    <mergeCell ref="AF26:AF28"/>
    <mergeCell ref="H26:H28"/>
    <mergeCell ref="AC29:AC31"/>
    <mergeCell ref="AE29:AE31"/>
    <mergeCell ref="AH32:AH34"/>
    <mergeCell ref="A29:A31"/>
    <mergeCell ref="C29:C31"/>
    <mergeCell ref="D29:D31"/>
    <mergeCell ref="E29:E31"/>
    <mergeCell ref="F29:F31"/>
    <mergeCell ref="AU32:AU34"/>
    <mergeCell ref="AH29:AH31"/>
    <mergeCell ref="AI29:AI31"/>
    <mergeCell ref="AJ29:AJ31"/>
    <mergeCell ref="AK29:AK31"/>
    <mergeCell ref="AR29:AR31"/>
    <mergeCell ref="AT29:AT31"/>
    <mergeCell ref="AU29:AU31"/>
    <mergeCell ref="I29:I31"/>
    <mergeCell ref="P29:P31"/>
    <mergeCell ref="Q29:Q31"/>
    <mergeCell ref="R29:R31"/>
    <mergeCell ref="S29:S31"/>
    <mergeCell ref="T29:T31"/>
    <mergeCell ref="U29:U31"/>
    <mergeCell ref="V29:V31"/>
    <mergeCell ref="AF29:AF31"/>
    <mergeCell ref="AG29:AG31"/>
    <mergeCell ref="T38:T40"/>
    <mergeCell ref="U38:U40"/>
    <mergeCell ref="V38:V40"/>
    <mergeCell ref="AC38:AC40"/>
    <mergeCell ref="AE38:AE40"/>
    <mergeCell ref="AW35:AW37"/>
    <mergeCell ref="AX35:AX37"/>
    <mergeCell ref="AY35:AY37"/>
    <mergeCell ref="Q35:Q37"/>
    <mergeCell ref="R35:R37"/>
    <mergeCell ref="S35:S37"/>
    <mergeCell ref="T35:T37"/>
    <mergeCell ref="U35:U37"/>
    <mergeCell ref="V35:V37"/>
    <mergeCell ref="AJ35:AJ37"/>
    <mergeCell ref="AK35:AK37"/>
    <mergeCell ref="AR35:AR37"/>
    <mergeCell ref="AT35:AT37"/>
    <mergeCell ref="AU35:AU37"/>
    <mergeCell ref="AV35:AV37"/>
    <mergeCell ref="AC35:AC37"/>
    <mergeCell ref="AE35:AE37"/>
    <mergeCell ref="AF35:AF37"/>
    <mergeCell ref="AG35:AG37"/>
    <mergeCell ref="H38:H40"/>
    <mergeCell ref="I38:I40"/>
    <mergeCell ref="P38:P40"/>
    <mergeCell ref="A38:A40"/>
    <mergeCell ref="C38:C40"/>
    <mergeCell ref="D38:D40"/>
    <mergeCell ref="E38:E40"/>
    <mergeCell ref="F38:F40"/>
    <mergeCell ref="G38:G40"/>
    <mergeCell ref="C10:O10"/>
    <mergeCell ref="I35:I37"/>
    <mergeCell ref="I12:I13"/>
    <mergeCell ref="J12:J13"/>
    <mergeCell ref="K12:M12"/>
    <mergeCell ref="Q17:Q19"/>
    <mergeCell ref="R17:R19"/>
    <mergeCell ref="AC23:AC25"/>
    <mergeCell ref="AR20:AR22"/>
    <mergeCell ref="AI32:AI34"/>
    <mergeCell ref="AJ32:AJ34"/>
    <mergeCell ref="AK32:AK34"/>
    <mergeCell ref="AR32:AR34"/>
    <mergeCell ref="V32:V34"/>
    <mergeCell ref="AC32:AC34"/>
    <mergeCell ref="AE32:AE34"/>
    <mergeCell ref="C32:C34"/>
    <mergeCell ref="D32:D34"/>
    <mergeCell ref="E32:E34"/>
    <mergeCell ref="F32:F34"/>
    <mergeCell ref="AH35:AH37"/>
    <mergeCell ref="AI35:AI37"/>
    <mergeCell ref="AF32:AF34"/>
    <mergeCell ref="AG32:AG34"/>
    <mergeCell ref="BB11:BD11"/>
    <mergeCell ref="A41:A43"/>
    <mergeCell ref="C41:C43"/>
    <mergeCell ref="D41:D43"/>
    <mergeCell ref="E41:E43"/>
    <mergeCell ref="F41:F43"/>
    <mergeCell ref="G41:G43"/>
    <mergeCell ref="H41:H43"/>
    <mergeCell ref="A35:A37"/>
    <mergeCell ref="C35:C37"/>
    <mergeCell ref="D35:D37"/>
    <mergeCell ref="E35:E37"/>
    <mergeCell ref="F35:F37"/>
    <mergeCell ref="G35:G37"/>
    <mergeCell ref="H35:H37"/>
    <mergeCell ref="AT38:AT40"/>
    <mergeCell ref="AU38:AU40"/>
    <mergeCell ref="AG38:AG40"/>
    <mergeCell ref="AH38:AH40"/>
    <mergeCell ref="AI38:AI40"/>
    <mergeCell ref="AJ38:AJ40"/>
    <mergeCell ref="AK38:AK40"/>
    <mergeCell ref="AR38:AR40"/>
    <mergeCell ref="AF38:AF40"/>
    <mergeCell ref="AP5:AQ5"/>
    <mergeCell ref="BJ5:BK5"/>
    <mergeCell ref="BL5:BN5"/>
    <mergeCell ref="AW12:AW13"/>
    <mergeCell ref="AX12:AX13"/>
    <mergeCell ref="BB12:BB13"/>
    <mergeCell ref="BK11:BK13"/>
    <mergeCell ref="BL11:BL13"/>
    <mergeCell ref="BM11:BM13"/>
    <mergeCell ref="BN11:BN13"/>
    <mergeCell ref="BG9:BJ10"/>
    <mergeCell ref="BK9:BL10"/>
    <mergeCell ref="BM9:BN10"/>
    <mergeCell ref="AT9:BF9"/>
    <mergeCell ref="AP8:AQ8"/>
    <mergeCell ref="AR8:BL8"/>
    <mergeCell ref="BG11:BI11"/>
    <mergeCell ref="BJ11:BJ13"/>
    <mergeCell ref="BG12:BG13"/>
    <mergeCell ref="BH12:BH13"/>
    <mergeCell ref="BI12:BI13"/>
    <mergeCell ref="AY11:AY13"/>
    <mergeCell ref="AZ11:AZ13"/>
    <mergeCell ref="BA11:BA13"/>
    <mergeCell ref="W5:X5"/>
    <mergeCell ref="Y5:AB5"/>
    <mergeCell ref="V20:V22"/>
    <mergeCell ref="AC20:AC22"/>
    <mergeCell ref="S17:S19"/>
    <mergeCell ref="T17:T19"/>
    <mergeCell ref="T14:T16"/>
    <mergeCell ref="U14:U16"/>
    <mergeCell ref="V14:V16"/>
    <mergeCell ref="AC14:AC16"/>
    <mergeCell ref="A8:Y8"/>
    <mergeCell ref="Z8:AB8"/>
    <mergeCell ref="AC8:AO8"/>
    <mergeCell ref="AG17:AG19"/>
    <mergeCell ref="AI20:AI22"/>
    <mergeCell ref="AJ20:AJ22"/>
    <mergeCell ref="AK20:AK22"/>
    <mergeCell ref="I17:I19"/>
    <mergeCell ref="P17:P19"/>
    <mergeCell ref="U17:U19"/>
    <mergeCell ref="V17:V19"/>
    <mergeCell ref="AC17:AC19"/>
    <mergeCell ref="AE17:AE19"/>
    <mergeCell ref="AF17:AF19"/>
    <mergeCell ref="A26:A28"/>
    <mergeCell ref="C26:C28"/>
    <mergeCell ref="D26:D28"/>
    <mergeCell ref="E26:E28"/>
    <mergeCell ref="F26:F28"/>
    <mergeCell ref="V23:V25"/>
    <mergeCell ref="P20:P22"/>
    <mergeCell ref="Q20:Q22"/>
    <mergeCell ref="R20:R22"/>
    <mergeCell ref="T23:T25"/>
    <mergeCell ref="U23:U25"/>
    <mergeCell ref="I26:I28"/>
    <mergeCell ref="P26:P28"/>
    <mergeCell ref="Q26:Q28"/>
    <mergeCell ref="R26:R28"/>
    <mergeCell ref="S26:S28"/>
    <mergeCell ref="T26:T28"/>
    <mergeCell ref="U26:U28"/>
    <mergeCell ref="G26:G28"/>
    <mergeCell ref="Q23:Q25"/>
    <mergeCell ref="R23:R25"/>
    <mergeCell ref="S23:S25"/>
    <mergeCell ref="A20:A22"/>
    <mergeCell ref="C20:C22"/>
    <mergeCell ref="A46:AB46"/>
    <mergeCell ref="AR46:BJ46"/>
    <mergeCell ref="A47:AB47"/>
    <mergeCell ref="AR47:BJ47"/>
    <mergeCell ref="A44:B44"/>
    <mergeCell ref="D44:AB44"/>
    <mergeCell ref="AR44:AS44"/>
    <mergeCell ref="AT44:BJ44"/>
    <mergeCell ref="T32:T34"/>
    <mergeCell ref="U32:U34"/>
    <mergeCell ref="A45:AB45"/>
    <mergeCell ref="AR45:BK45"/>
    <mergeCell ref="Q38:Q40"/>
    <mergeCell ref="R38:R40"/>
    <mergeCell ref="S38:S40"/>
    <mergeCell ref="P32:P34"/>
    <mergeCell ref="Q32:Q34"/>
    <mergeCell ref="R32:R34"/>
    <mergeCell ref="S32:S34"/>
    <mergeCell ref="P35:P37"/>
    <mergeCell ref="G32:G34"/>
    <mergeCell ref="H32:H34"/>
    <mergeCell ref="I32:I34"/>
    <mergeCell ref="AZ41:AZ43"/>
    <mergeCell ref="BL45:BN45"/>
    <mergeCell ref="U41:U43"/>
    <mergeCell ref="V41:V43"/>
    <mergeCell ref="AC41:AC43"/>
    <mergeCell ref="AE41:AE43"/>
    <mergeCell ref="AF41:AF43"/>
    <mergeCell ref="AG41:AG43"/>
    <mergeCell ref="I41:I43"/>
    <mergeCell ref="P41:P43"/>
    <mergeCell ref="Q41:Q43"/>
    <mergeCell ref="R41:R43"/>
    <mergeCell ref="S41:S43"/>
    <mergeCell ref="AH41:AH43"/>
    <mergeCell ref="AI41:AI43"/>
    <mergeCell ref="AJ41:AJ43"/>
    <mergeCell ref="AK41:AK43"/>
    <mergeCell ref="AR41:AR43"/>
    <mergeCell ref="AT41:AT43"/>
    <mergeCell ref="T41:T43"/>
    <mergeCell ref="AU41:AU43"/>
    <mergeCell ref="AV41:AV43"/>
    <mergeCell ref="AW41:AW43"/>
    <mergeCell ref="AX41:AX43"/>
    <mergeCell ref="G29:G31"/>
    <mergeCell ref="AT23:AT25"/>
    <mergeCell ref="AU23:AU25"/>
    <mergeCell ref="AV23:AV25"/>
    <mergeCell ref="BM41:BM43"/>
    <mergeCell ref="AZ38:AZ40"/>
    <mergeCell ref="BK38:BK40"/>
    <mergeCell ref="BM38:BM40"/>
    <mergeCell ref="AV38:AV40"/>
    <mergeCell ref="AW38:AW40"/>
    <mergeCell ref="AX38:AX40"/>
    <mergeCell ref="AY38:AY40"/>
    <mergeCell ref="AZ35:AZ37"/>
    <mergeCell ref="BK41:BK43"/>
    <mergeCell ref="BK35:BK37"/>
    <mergeCell ref="BM35:BM37"/>
    <mergeCell ref="AY41:AY43"/>
    <mergeCell ref="BK29:BK31"/>
    <mergeCell ref="BM29:BM31"/>
    <mergeCell ref="AV29:AV31"/>
    <mergeCell ref="AW29:AW31"/>
    <mergeCell ref="AX29:AX31"/>
    <mergeCell ref="AY29:AY31"/>
    <mergeCell ref="AZ29:AZ31"/>
    <mergeCell ref="BM20:BM22"/>
    <mergeCell ref="AV20:AV22"/>
    <mergeCell ref="AW20:AW22"/>
    <mergeCell ref="AX20:AX22"/>
    <mergeCell ref="AY20:AY22"/>
    <mergeCell ref="AZ20:AZ22"/>
    <mergeCell ref="BK20:BK22"/>
    <mergeCell ref="AZ26:AZ28"/>
    <mergeCell ref="BK26:BK28"/>
    <mergeCell ref="BM23:BM25"/>
    <mergeCell ref="AW23:AW25"/>
    <mergeCell ref="AX23:AX25"/>
    <mergeCell ref="AY23:AY25"/>
    <mergeCell ref="AZ23:AZ25"/>
    <mergeCell ref="BK23:BK25"/>
    <mergeCell ref="BM32:BM34"/>
    <mergeCell ref="AV32:AV34"/>
    <mergeCell ref="AW32:AW34"/>
    <mergeCell ref="AX32:AX34"/>
    <mergeCell ref="AY32:AY34"/>
    <mergeCell ref="AZ32:AZ34"/>
    <mergeCell ref="BK32:BK34"/>
    <mergeCell ref="AT32:AT34"/>
    <mergeCell ref="BM26:BM28"/>
    <mergeCell ref="AV26:AV28"/>
    <mergeCell ref="AW26:AW28"/>
    <mergeCell ref="AX26:AX28"/>
    <mergeCell ref="AY26:AY28"/>
  </mergeCells>
  <printOptions/>
  <pageMargins left="0.748031496062992" right="0.748031496062992" top="0.590551181102362" bottom="0.590551181102362" header="0.31496062992126" footer="0.31496062992126"/>
  <pageSetup fitToHeight="0" fitToWidth="0" horizontalDpi="600" verticalDpi="600" orientation="landscape" paperSize="8" scale="90"/>
</worksheet>
</file>

<file path=xl/worksheets/sheet5.xml><?xml version="1.0" encoding="utf-8"?>
<worksheet xmlns="http://schemas.openxmlformats.org/spreadsheetml/2006/main" xmlns:r="http://schemas.openxmlformats.org/officeDocument/2006/relationships">
  <dimension ref="A1:BO47"/>
  <sheetViews>
    <sheetView zoomScale="90" zoomScaleNormal="90" workbookViewId="0" topLeftCell="A11">
      <selection activeCell="Z28" sqref="Z28"/>
    </sheetView>
  </sheetViews>
  <sheetFormatPr defaultColWidth="9.28125" defaultRowHeight="15"/>
  <cols>
    <col min="1" max="1" width="24.8515625" style="66" customWidth="1"/>
    <col min="2" max="2" width="4.7109375" style="66" customWidth="1"/>
    <col min="3" max="28" width="6.28125" style="66" customWidth="1"/>
    <col min="29" max="29" width="36.140625" style="66" customWidth="1"/>
    <col min="30" max="30" width="4.7109375" style="66" customWidth="1"/>
    <col min="31" max="43" width="13.140625" style="66" customWidth="1"/>
    <col min="44" max="44" width="12.7109375" style="66" customWidth="1"/>
    <col min="45" max="45" width="4.7109375" style="66" customWidth="1"/>
    <col min="46" max="66" width="8.140625" style="66" customWidth="1"/>
    <col min="67" max="67" width="9.8515625" style="66" customWidth="1"/>
    <col min="68" max="256" width="8.8515625" style="66" bestFit="1" customWidth="1"/>
    <col min="257" max="257" width="12.7109375" style="66" customWidth="1"/>
    <col min="258" max="258" width="4.7109375" style="66" customWidth="1"/>
    <col min="259" max="284" width="6.28125" style="66" customWidth="1"/>
    <col min="285" max="285" width="12.7109375" style="66" customWidth="1"/>
    <col min="286" max="286" width="4.7109375" style="66" customWidth="1"/>
    <col min="287" max="299" width="13.140625" style="66" customWidth="1"/>
    <col min="300" max="300" width="12.7109375" style="66" customWidth="1"/>
    <col min="301" max="301" width="4.7109375" style="66" customWidth="1"/>
    <col min="302" max="322" width="8.140625" style="66" customWidth="1"/>
    <col min="323" max="323" width="9.8515625" style="66" customWidth="1"/>
    <col min="324" max="512" width="8.8515625" style="66" bestFit="1" customWidth="1"/>
    <col min="513" max="513" width="12.7109375" style="66" customWidth="1"/>
    <col min="514" max="514" width="4.7109375" style="66" customWidth="1"/>
    <col min="515" max="540" width="6.28125" style="66" customWidth="1"/>
    <col min="541" max="541" width="12.7109375" style="66" customWidth="1"/>
    <col min="542" max="542" width="4.7109375" style="66" customWidth="1"/>
    <col min="543" max="555" width="13.140625" style="66" customWidth="1"/>
    <col min="556" max="556" width="12.7109375" style="66" customWidth="1"/>
    <col min="557" max="557" width="4.7109375" style="66" customWidth="1"/>
    <col min="558" max="578" width="8.140625" style="66" customWidth="1"/>
    <col min="579" max="579" width="9.8515625" style="66" customWidth="1"/>
    <col min="580" max="768" width="8.8515625" style="66" bestFit="1" customWidth="1"/>
    <col min="769" max="769" width="12.7109375" style="66" customWidth="1"/>
    <col min="770" max="770" width="4.7109375" style="66" customWidth="1"/>
    <col min="771" max="796" width="6.28125" style="66" customWidth="1"/>
    <col min="797" max="797" width="12.7109375" style="66" customWidth="1"/>
    <col min="798" max="798" width="4.7109375" style="66" customWidth="1"/>
    <col min="799" max="811" width="13.140625" style="66" customWidth="1"/>
    <col min="812" max="812" width="12.7109375" style="66" customWidth="1"/>
    <col min="813" max="813" width="4.7109375" style="66" customWidth="1"/>
    <col min="814" max="834" width="8.140625" style="66" customWidth="1"/>
    <col min="835" max="835" width="9.8515625" style="66" customWidth="1"/>
    <col min="836" max="1024" width="8.8515625" style="66" bestFit="1" customWidth="1"/>
    <col min="1025" max="1025" width="12.7109375" style="66" customWidth="1"/>
    <col min="1026" max="1026" width="4.7109375" style="66" customWidth="1"/>
    <col min="1027" max="1052" width="6.28125" style="66" customWidth="1"/>
    <col min="1053" max="1053" width="12.7109375" style="66" customWidth="1"/>
    <col min="1054" max="1054" width="4.7109375" style="66" customWidth="1"/>
    <col min="1055" max="1067" width="13.140625" style="66" customWidth="1"/>
    <col min="1068" max="1068" width="12.7109375" style="66" customWidth="1"/>
    <col min="1069" max="1069" width="4.7109375" style="66" customWidth="1"/>
    <col min="1070" max="1090" width="8.140625" style="66" customWidth="1"/>
    <col min="1091" max="1091" width="9.8515625" style="66" customWidth="1"/>
    <col min="1092" max="1280" width="8.8515625" style="66" bestFit="1" customWidth="1"/>
    <col min="1281" max="1281" width="12.7109375" style="66" customWidth="1"/>
    <col min="1282" max="1282" width="4.7109375" style="66" customWidth="1"/>
    <col min="1283" max="1308" width="6.28125" style="66" customWidth="1"/>
    <col min="1309" max="1309" width="12.7109375" style="66" customWidth="1"/>
    <col min="1310" max="1310" width="4.7109375" style="66" customWidth="1"/>
    <col min="1311" max="1323" width="13.140625" style="66" customWidth="1"/>
    <col min="1324" max="1324" width="12.7109375" style="66" customWidth="1"/>
    <col min="1325" max="1325" width="4.7109375" style="66" customWidth="1"/>
    <col min="1326" max="1346" width="8.140625" style="66" customWidth="1"/>
    <col min="1347" max="1347" width="9.8515625" style="66" customWidth="1"/>
    <col min="1348" max="1536" width="8.8515625" style="66" bestFit="1" customWidth="1"/>
    <col min="1537" max="1537" width="12.7109375" style="66" customWidth="1"/>
    <col min="1538" max="1538" width="4.7109375" style="66" customWidth="1"/>
    <col min="1539" max="1564" width="6.28125" style="66" customWidth="1"/>
    <col min="1565" max="1565" width="12.7109375" style="66" customWidth="1"/>
    <col min="1566" max="1566" width="4.7109375" style="66" customWidth="1"/>
    <col min="1567" max="1579" width="13.140625" style="66" customWidth="1"/>
    <col min="1580" max="1580" width="12.7109375" style="66" customWidth="1"/>
    <col min="1581" max="1581" width="4.7109375" style="66" customWidth="1"/>
    <col min="1582" max="1602" width="8.140625" style="66" customWidth="1"/>
    <col min="1603" max="1603" width="9.8515625" style="66" customWidth="1"/>
    <col min="1604" max="1792" width="8.8515625" style="66" bestFit="1" customWidth="1"/>
    <col min="1793" max="1793" width="12.7109375" style="66" customWidth="1"/>
    <col min="1794" max="1794" width="4.7109375" style="66" customWidth="1"/>
    <col min="1795" max="1820" width="6.28125" style="66" customWidth="1"/>
    <col min="1821" max="1821" width="12.7109375" style="66" customWidth="1"/>
    <col min="1822" max="1822" width="4.7109375" style="66" customWidth="1"/>
    <col min="1823" max="1835" width="13.140625" style="66" customWidth="1"/>
    <col min="1836" max="1836" width="12.7109375" style="66" customWidth="1"/>
    <col min="1837" max="1837" width="4.7109375" style="66" customWidth="1"/>
    <col min="1838" max="1858" width="8.140625" style="66" customWidth="1"/>
    <col min="1859" max="1859" width="9.8515625" style="66" customWidth="1"/>
    <col min="1860" max="2048" width="8.8515625" style="66" bestFit="1" customWidth="1"/>
    <col min="2049" max="2049" width="12.7109375" style="66" customWidth="1"/>
    <col min="2050" max="2050" width="4.7109375" style="66" customWidth="1"/>
    <col min="2051" max="2076" width="6.28125" style="66" customWidth="1"/>
    <col min="2077" max="2077" width="12.7109375" style="66" customWidth="1"/>
    <col min="2078" max="2078" width="4.7109375" style="66" customWidth="1"/>
    <col min="2079" max="2091" width="13.140625" style="66" customWidth="1"/>
    <col min="2092" max="2092" width="12.7109375" style="66" customWidth="1"/>
    <col min="2093" max="2093" width="4.7109375" style="66" customWidth="1"/>
    <col min="2094" max="2114" width="8.140625" style="66" customWidth="1"/>
    <col min="2115" max="2115" width="9.8515625" style="66" customWidth="1"/>
    <col min="2116" max="2304" width="8.8515625" style="66" bestFit="1" customWidth="1"/>
    <col min="2305" max="2305" width="12.7109375" style="66" customWidth="1"/>
    <col min="2306" max="2306" width="4.7109375" style="66" customWidth="1"/>
    <col min="2307" max="2332" width="6.28125" style="66" customWidth="1"/>
    <col min="2333" max="2333" width="12.7109375" style="66" customWidth="1"/>
    <col min="2334" max="2334" width="4.7109375" style="66" customWidth="1"/>
    <col min="2335" max="2347" width="13.140625" style="66" customWidth="1"/>
    <col min="2348" max="2348" width="12.7109375" style="66" customWidth="1"/>
    <col min="2349" max="2349" width="4.7109375" style="66" customWidth="1"/>
    <col min="2350" max="2370" width="8.140625" style="66" customWidth="1"/>
    <col min="2371" max="2371" width="9.8515625" style="66" customWidth="1"/>
    <col min="2372" max="2560" width="8.8515625" style="66" bestFit="1" customWidth="1"/>
    <col min="2561" max="2561" width="12.7109375" style="66" customWidth="1"/>
    <col min="2562" max="2562" width="4.7109375" style="66" customWidth="1"/>
    <col min="2563" max="2588" width="6.28125" style="66" customWidth="1"/>
    <col min="2589" max="2589" width="12.7109375" style="66" customWidth="1"/>
    <col min="2590" max="2590" width="4.7109375" style="66" customWidth="1"/>
    <col min="2591" max="2603" width="13.140625" style="66" customWidth="1"/>
    <col min="2604" max="2604" width="12.7109375" style="66" customWidth="1"/>
    <col min="2605" max="2605" width="4.7109375" style="66" customWidth="1"/>
    <col min="2606" max="2626" width="8.140625" style="66" customWidth="1"/>
    <col min="2627" max="2627" width="9.8515625" style="66" customWidth="1"/>
    <col min="2628" max="2816" width="8.8515625" style="66" bestFit="1" customWidth="1"/>
    <col min="2817" max="2817" width="12.7109375" style="66" customWidth="1"/>
    <col min="2818" max="2818" width="4.7109375" style="66" customWidth="1"/>
    <col min="2819" max="2844" width="6.28125" style="66" customWidth="1"/>
    <col min="2845" max="2845" width="12.7109375" style="66" customWidth="1"/>
    <col min="2846" max="2846" width="4.7109375" style="66" customWidth="1"/>
    <col min="2847" max="2859" width="13.140625" style="66" customWidth="1"/>
    <col min="2860" max="2860" width="12.7109375" style="66" customWidth="1"/>
    <col min="2861" max="2861" width="4.7109375" style="66" customWidth="1"/>
    <col min="2862" max="2882" width="8.140625" style="66" customWidth="1"/>
    <col min="2883" max="2883" width="9.8515625" style="66" customWidth="1"/>
    <col min="2884" max="3072" width="8.8515625" style="66" bestFit="1" customWidth="1"/>
    <col min="3073" max="3073" width="12.7109375" style="66" customWidth="1"/>
    <col min="3074" max="3074" width="4.7109375" style="66" customWidth="1"/>
    <col min="3075" max="3100" width="6.28125" style="66" customWidth="1"/>
    <col min="3101" max="3101" width="12.7109375" style="66" customWidth="1"/>
    <col min="3102" max="3102" width="4.7109375" style="66" customWidth="1"/>
    <col min="3103" max="3115" width="13.140625" style="66" customWidth="1"/>
    <col min="3116" max="3116" width="12.7109375" style="66" customWidth="1"/>
    <col min="3117" max="3117" width="4.7109375" style="66" customWidth="1"/>
    <col min="3118" max="3138" width="8.140625" style="66" customWidth="1"/>
    <col min="3139" max="3139" width="9.8515625" style="66" customWidth="1"/>
    <col min="3140" max="3328" width="8.8515625" style="66" bestFit="1" customWidth="1"/>
    <col min="3329" max="3329" width="12.7109375" style="66" customWidth="1"/>
    <col min="3330" max="3330" width="4.7109375" style="66" customWidth="1"/>
    <col min="3331" max="3356" width="6.28125" style="66" customWidth="1"/>
    <col min="3357" max="3357" width="12.7109375" style="66" customWidth="1"/>
    <col min="3358" max="3358" width="4.7109375" style="66" customWidth="1"/>
    <col min="3359" max="3371" width="13.140625" style="66" customWidth="1"/>
    <col min="3372" max="3372" width="12.7109375" style="66" customWidth="1"/>
    <col min="3373" max="3373" width="4.7109375" style="66" customWidth="1"/>
    <col min="3374" max="3394" width="8.140625" style="66" customWidth="1"/>
    <col min="3395" max="3395" width="9.8515625" style="66" customWidth="1"/>
    <col min="3396" max="3584" width="8.8515625" style="66" bestFit="1" customWidth="1"/>
    <col min="3585" max="3585" width="12.7109375" style="66" customWidth="1"/>
    <col min="3586" max="3586" width="4.7109375" style="66" customWidth="1"/>
    <col min="3587" max="3612" width="6.28125" style="66" customWidth="1"/>
    <col min="3613" max="3613" width="12.7109375" style="66" customWidth="1"/>
    <col min="3614" max="3614" width="4.7109375" style="66" customWidth="1"/>
    <col min="3615" max="3627" width="13.140625" style="66" customWidth="1"/>
    <col min="3628" max="3628" width="12.7109375" style="66" customWidth="1"/>
    <col min="3629" max="3629" width="4.7109375" style="66" customWidth="1"/>
    <col min="3630" max="3650" width="8.140625" style="66" customWidth="1"/>
    <col min="3651" max="3651" width="9.8515625" style="66" customWidth="1"/>
    <col min="3652" max="3840" width="8.8515625" style="66" bestFit="1" customWidth="1"/>
    <col min="3841" max="3841" width="12.7109375" style="66" customWidth="1"/>
    <col min="3842" max="3842" width="4.7109375" style="66" customWidth="1"/>
    <col min="3843" max="3868" width="6.28125" style="66" customWidth="1"/>
    <col min="3869" max="3869" width="12.7109375" style="66" customWidth="1"/>
    <col min="3870" max="3870" width="4.7109375" style="66" customWidth="1"/>
    <col min="3871" max="3883" width="13.140625" style="66" customWidth="1"/>
    <col min="3884" max="3884" width="12.7109375" style="66" customWidth="1"/>
    <col min="3885" max="3885" width="4.7109375" style="66" customWidth="1"/>
    <col min="3886" max="3906" width="8.140625" style="66" customWidth="1"/>
    <col min="3907" max="3907" width="9.8515625" style="66" customWidth="1"/>
    <col min="3908" max="4096" width="8.8515625" style="66" bestFit="1" customWidth="1"/>
    <col min="4097" max="4097" width="12.7109375" style="66" customWidth="1"/>
    <col min="4098" max="4098" width="4.7109375" style="66" customWidth="1"/>
    <col min="4099" max="4124" width="6.28125" style="66" customWidth="1"/>
    <col min="4125" max="4125" width="12.7109375" style="66" customWidth="1"/>
    <col min="4126" max="4126" width="4.7109375" style="66" customWidth="1"/>
    <col min="4127" max="4139" width="13.140625" style="66" customWidth="1"/>
    <col min="4140" max="4140" width="12.7109375" style="66" customWidth="1"/>
    <col min="4141" max="4141" width="4.7109375" style="66" customWidth="1"/>
    <col min="4142" max="4162" width="8.140625" style="66" customWidth="1"/>
    <col min="4163" max="4163" width="9.8515625" style="66" customWidth="1"/>
    <col min="4164" max="4352" width="8.8515625" style="66" bestFit="1" customWidth="1"/>
    <col min="4353" max="4353" width="12.7109375" style="66" customWidth="1"/>
    <col min="4354" max="4354" width="4.7109375" style="66" customWidth="1"/>
    <col min="4355" max="4380" width="6.28125" style="66" customWidth="1"/>
    <col min="4381" max="4381" width="12.7109375" style="66" customWidth="1"/>
    <col min="4382" max="4382" width="4.7109375" style="66" customWidth="1"/>
    <col min="4383" max="4395" width="13.140625" style="66" customWidth="1"/>
    <col min="4396" max="4396" width="12.7109375" style="66" customWidth="1"/>
    <col min="4397" max="4397" width="4.7109375" style="66" customWidth="1"/>
    <col min="4398" max="4418" width="8.140625" style="66" customWidth="1"/>
    <col min="4419" max="4419" width="9.8515625" style="66" customWidth="1"/>
    <col min="4420" max="4608" width="8.8515625" style="66" bestFit="1" customWidth="1"/>
    <col min="4609" max="4609" width="12.7109375" style="66" customWidth="1"/>
    <col min="4610" max="4610" width="4.7109375" style="66" customWidth="1"/>
    <col min="4611" max="4636" width="6.28125" style="66" customWidth="1"/>
    <col min="4637" max="4637" width="12.7109375" style="66" customWidth="1"/>
    <col min="4638" max="4638" width="4.7109375" style="66" customWidth="1"/>
    <col min="4639" max="4651" width="13.140625" style="66" customWidth="1"/>
    <col min="4652" max="4652" width="12.7109375" style="66" customWidth="1"/>
    <col min="4653" max="4653" width="4.7109375" style="66" customWidth="1"/>
    <col min="4654" max="4674" width="8.140625" style="66" customWidth="1"/>
    <col min="4675" max="4675" width="9.8515625" style="66" customWidth="1"/>
    <col min="4676" max="4864" width="8.8515625" style="66" bestFit="1" customWidth="1"/>
    <col min="4865" max="4865" width="12.7109375" style="66" customWidth="1"/>
    <col min="4866" max="4866" width="4.7109375" style="66" customWidth="1"/>
    <col min="4867" max="4892" width="6.28125" style="66" customWidth="1"/>
    <col min="4893" max="4893" width="12.7109375" style="66" customWidth="1"/>
    <col min="4894" max="4894" width="4.7109375" style="66" customWidth="1"/>
    <col min="4895" max="4907" width="13.140625" style="66" customWidth="1"/>
    <col min="4908" max="4908" width="12.7109375" style="66" customWidth="1"/>
    <col min="4909" max="4909" width="4.7109375" style="66" customWidth="1"/>
    <col min="4910" max="4930" width="8.140625" style="66" customWidth="1"/>
    <col min="4931" max="4931" width="9.8515625" style="66" customWidth="1"/>
    <col min="4932" max="5120" width="8.8515625" style="66" bestFit="1" customWidth="1"/>
    <col min="5121" max="5121" width="12.7109375" style="66" customWidth="1"/>
    <col min="5122" max="5122" width="4.7109375" style="66" customWidth="1"/>
    <col min="5123" max="5148" width="6.28125" style="66" customWidth="1"/>
    <col min="5149" max="5149" width="12.7109375" style="66" customWidth="1"/>
    <col min="5150" max="5150" width="4.7109375" style="66" customWidth="1"/>
    <col min="5151" max="5163" width="13.140625" style="66" customWidth="1"/>
    <col min="5164" max="5164" width="12.7109375" style="66" customWidth="1"/>
    <col min="5165" max="5165" width="4.7109375" style="66" customWidth="1"/>
    <col min="5166" max="5186" width="8.140625" style="66" customWidth="1"/>
    <col min="5187" max="5187" width="9.8515625" style="66" customWidth="1"/>
    <col min="5188" max="5376" width="8.8515625" style="66" bestFit="1" customWidth="1"/>
    <col min="5377" max="5377" width="12.7109375" style="66" customWidth="1"/>
    <col min="5378" max="5378" width="4.7109375" style="66" customWidth="1"/>
    <col min="5379" max="5404" width="6.28125" style="66" customWidth="1"/>
    <col min="5405" max="5405" width="12.7109375" style="66" customWidth="1"/>
    <col min="5406" max="5406" width="4.7109375" style="66" customWidth="1"/>
    <col min="5407" max="5419" width="13.140625" style="66" customWidth="1"/>
    <col min="5420" max="5420" width="12.7109375" style="66" customWidth="1"/>
    <col min="5421" max="5421" width="4.7109375" style="66" customWidth="1"/>
    <col min="5422" max="5442" width="8.140625" style="66" customWidth="1"/>
    <col min="5443" max="5443" width="9.8515625" style="66" customWidth="1"/>
    <col min="5444" max="5632" width="8.8515625" style="66" bestFit="1" customWidth="1"/>
    <col min="5633" max="5633" width="12.7109375" style="66" customWidth="1"/>
    <col min="5634" max="5634" width="4.7109375" style="66" customWidth="1"/>
    <col min="5635" max="5660" width="6.28125" style="66" customWidth="1"/>
    <col min="5661" max="5661" width="12.7109375" style="66" customWidth="1"/>
    <col min="5662" max="5662" width="4.7109375" style="66" customWidth="1"/>
    <col min="5663" max="5675" width="13.140625" style="66" customWidth="1"/>
    <col min="5676" max="5676" width="12.7109375" style="66" customWidth="1"/>
    <col min="5677" max="5677" width="4.7109375" style="66" customWidth="1"/>
    <col min="5678" max="5698" width="8.140625" style="66" customWidth="1"/>
    <col min="5699" max="5699" width="9.8515625" style="66" customWidth="1"/>
    <col min="5700" max="5888" width="8.8515625" style="66" bestFit="1" customWidth="1"/>
    <col min="5889" max="5889" width="12.7109375" style="66" customWidth="1"/>
    <col min="5890" max="5890" width="4.7109375" style="66" customWidth="1"/>
    <col min="5891" max="5916" width="6.28125" style="66" customWidth="1"/>
    <col min="5917" max="5917" width="12.7109375" style="66" customWidth="1"/>
    <col min="5918" max="5918" width="4.7109375" style="66" customWidth="1"/>
    <col min="5919" max="5931" width="13.140625" style="66" customWidth="1"/>
    <col min="5932" max="5932" width="12.7109375" style="66" customWidth="1"/>
    <col min="5933" max="5933" width="4.7109375" style="66" customWidth="1"/>
    <col min="5934" max="5954" width="8.140625" style="66" customWidth="1"/>
    <col min="5955" max="5955" width="9.8515625" style="66" customWidth="1"/>
    <col min="5956" max="6144" width="8.8515625" style="66" bestFit="1" customWidth="1"/>
    <col min="6145" max="6145" width="12.7109375" style="66" customWidth="1"/>
    <col min="6146" max="6146" width="4.7109375" style="66" customWidth="1"/>
    <col min="6147" max="6172" width="6.28125" style="66" customWidth="1"/>
    <col min="6173" max="6173" width="12.7109375" style="66" customWidth="1"/>
    <col min="6174" max="6174" width="4.7109375" style="66" customWidth="1"/>
    <col min="6175" max="6187" width="13.140625" style="66" customWidth="1"/>
    <col min="6188" max="6188" width="12.7109375" style="66" customWidth="1"/>
    <col min="6189" max="6189" width="4.7109375" style="66" customWidth="1"/>
    <col min="6190" max="6210" width="8.140625" style="66" customWidth="1"/>
    <col min="6211" max="6211" width="9.8515625" style="66" customWidth="1"/>
    <col min="6212" max="6400" width="8.8515625" style="66" bestFit="1" customWidth="1"/>
    <col min="6401" max="6401" width="12.7109375" style="66" customWidth="1"/>
    <col min="6402" max="6402" width="4.7109375" style="66" customWidth="1"/>
    <col min="6403" max="6428" width="6.28125" style="66" customWidth="1"/>
    <col min="6429" max="6429" width="12.7109375" style="66" customWidth="1"/>
    <col min="6430" max="6430" width="4.7109375" style="66" customWidth="1"/>
    <col min="6431" max="6443" width="13.140625" style="66" customWidth="1"/>
    <col min="6444" max="6444" width="12.7109375" style="66" customWidth="1"/>
    <col min="6445" max="6445" width="4.7109375" style="66" customWidth="1"/>
    <col min="6446" max="6466" width="8.140625" style="66" customWidth="1"/>
    <col min="6467" max="6467" width="9.8515625" style="66" customWidth="1"/>
    <col min="6468" max="6656" width="8.8515625" style="66" bestFit="1" customWidth="1"/>
    <col min="6657" max="6657" width="12.7109375" style="66" customWidth="1"/>
    <col min="6658" max="6658" width="4.7109375" style="66" customWidth="1"/>
    <col min="6659" max="6684" width="6.28125" style="66" customWidth="1"/>
    <col min="6685" max="6685" width="12.7109375" style="66" customWidth="1"/>
    <col min="6686" max="6686" width="4.7109375" style="66" customWidth="1"/>
    <col min="6687" max="6699" width="13.140625" style="66" customWidth="1"/>
    <col min="6700" max="6700" width="12.7109375" style="66" customWidth="1"/>
    <col min="6701" max="6701" width="4.7109375" style="66" customWidth="1"/>
    <col min="6702" max="6722" width="8.140625" style="66" customWidth="1"/>
    <col min="6723" max="6723" width="9.8515625" style="66" customWidth="1"/>
    <col min="6724" max="6912" width="8.8515625" style="66" bestFit="1" customWidth="1"/>
    <col min="6913" max="6913" width="12.7109375" style="66" customWidth="1"/>
    <col min="6914" max="6914" width="4.7109375" style="66" customWidth="1"/>
    <col min="6915" max="6940" width="6.28125" style="66" customWidth="1"/>
    <col min="6941" max="6941" width="12.7109375" style="66" customWidth="1"/>
    <col min="6942" max="6942" width="4.7109375" style="66" customWidth="1"/>
    <col min="6943" max="6955" width="13.140625" style="66" customWidth="1"/>
    <col min="6956" max="6956" width="12.7109375" style="66" customWidth="1"/>
    <col min="6957" max="6957" width="4.7109375" style="66" customWidth="1"/>
    <col min="6958" max="6978" width="8.140625" style="66" customWidth="1"/>
    <col min="6979" max="6979" width="9.8515625" style="66" customWidth="1"/>
    <col min="6980" max="7168" width="8.8515625" style="66" bestFit="1" customWidth="1"/>
    <col min="7169" max="7169" width="12.7109375" style="66" customWidth="1"/>
    <col min="7170" max="7170" width="4.7109375" style="66" customWidth="1"/>
    <col min="7171" max="7196" width="6.28125" style="66" customWidth="1"/>
    <col min="7197" max="7197" width="12.7109375" style="66" customWidth="1"/>
    <col min="7198" max="7198" width="4.7109375" style="66" customWidth="1"/>
    <col min="7199" max="7211" width="13.140625" style="66" customWidth="1"/>
    <col min="7212" max="7212" width="12.7109375" style="66" customWidth="1"/>
    <col min="7213" max="7213" width="4.7109375" style="66" customWidth="1"/>
    <col min="7214" max="7234" width="8.140625" style="66" customWidth="1"/>
    <col min="7235" max="7235" width="9.8515625" style="66" customWidth="1"/>
    <col min="7236" max="7424" width="8.8515625" style="66" bestFit="1" customWidth="1"/>
    <col min="7425" max="7425" width="12.7109375" style="66" customWidth="1"/>
    <col min="7426" max="7426" width="4.7109375" style="66" customWidth="1"/>
    <col min="7427" max="7452" width="6.28125" style="66" customWidth="1"/>
    <col min="7453" max="7453" width="12.7109375" style="66" customWidth="1"/>
    <col min="7454" max="7454" width="4.7109375" style="66" customWidth="1"/>
    <col min="7455" max="7467" width="13.140625" style="66" customWidth="1"/>
    <col min="7468" max="7468" width="12.7109375" style="66" customWidth="1"/>
    <col min="7469" max="7469" width="4.7109375" style="66" customWidth="1"/>
    <col min="7470" max="7490" width="8.140625" style="66" customWidth="1"/>
    <col min="7491" max="7491" width="9.8515625" style="66" customWidth="1"/>
    <col min="7492" max="7680" width="8.8515625" style="66" bestFit="1" customWidth="1"/>
    <col min="7681" max="7681" width="12.7109375" style="66" customWidth="1"/>
    <col min="7682" max="7682" width="4.7109375" style="66" customWidth="1"/>
    <col min="7683" max="7708" width="6.28125" style="66" customWidth="1"/>
    <col min="7709" max="7709" width="12.7109375" style="66" customWidth="1"/>
    <col min="7710" max="7710" width="4.7109375" style="66" customWidth="1"/>
    <col min="7711" max="7723" width="13.140625" style="66" customWidth="1"/>
    <col min="7724" max="7724" width="12.7109375" style="66" customWidth="1"/>
    <col min="7725" max="7725" width="4.7109375" style="66" customWidth="1"/>
    <col min="7726" max="7746" width="8.140625" style="66" customWidth="1"/>
    <col min="7747" max="7747" width="9.8515625" style="66" customWidth="1"/>
    <col min="7748" max="7936" width="8.8515625" style="66" bestFit="1" customWidth="1"/>
    <col min="7937" max="7937" width="12.7109375" style="66" customWidth="1"/>
    <col min="7938" max="7938" width="4.7109375" style="66" customWidth="1"/>
    <col min="7939" max="7964" width="6.28125" style="66" customWidth="1"/>
    <col min="7965" max="7965" width="12.7109375" style="66" customWidth="1"/>
    <col min="7966" max="7966" width="4.7109375" style="66" customWidth="1"/>
    <col min="7967" max="7979" width="13.140625" style="66" customWidth="1"/>
    <col min="7980" max="7980" width="12.7109375" style="66" customWidth="1"/>
    <col min="7981" max="7981" width="4.7109375" style="66" customWidth="1"/>
    <col min="7982" max="8002" width="8.140625" style="66" customWidth="1"/>
    <col min="8003" max="8003" width="9.8515625" style="66" customWidth="1"/>
    <col min="8004" max="8192" width="8.8515625" style="66" bestFit="1" customWidth="1"/>
    <col min="8193" max="8193" width="12.7109375" style="66" customWidth="1"/>
    <col min="8194" max="8194" width="4.7109375" style="66" customWidth="1"/>
    <col min="8195" max="8220" width="6.28125" style="66" customWidth="1"/>
    <col min="8221" max="8221" width="12.7109375" style="66" customWidth="1"/>
    <col min="8222" max="8222" width="4.7109375" style="66" customWidth="1"/>
    <col min="8223" max="8235" width="13.140625" style="66" customWidth="1"/>
    <col min="8236" max="8236" width="12.7109375" style="66" customWidth="1"/>
    <col min="8237" max="8237" width="4.7109375" style="66" customWidth="1"/>
    <col min="8238" max="8258" width="8.140625" style="66" customWidth="1"/>
    <col min="8259" max="8259" width="9.8515625" style="66" customWidth="1"/>
    <col min="8260" max="8448" width="8.8515625" style="66" bestFit="1" customWidth="1"/>
    <col min="8449" max="8449" width="12.7109375" style="66" customWidth="1"/>
    <col min="8450" max="8450" width="4.7109375" style="66" customWidth="1"/>
    <col min="8451" max="8476" width="6.28125" style="66" customWidth="1"/>
    <col min="8477" max="8477" width="12.7109375" style="66" customWidth="1"/>
    <col min="8478" max="8478" width="4.7109375" style="66" customWidth="1"/>
    <col min="8479" max="8491" width="13.140625" style="66" customWidth="1"/>
    <col min="8492" max="8492" width="12.7109375" style="66" customWidth="1"/>
    <col min="8493" max="8493" width="4.7109375" style="66" customWidth="1"/>
    <col min="8494" max="8514" width="8.140625" style="66" customWidth="1"/>
    <col min="8515" max="8515" width="9.8515625" style="66" customWidth="1"/>
    <col min="8516" max="8704" width="8.8515625" style="66" bestFit="1" customWidth="1"/>
    <col min="8705" max="8705" width="12.7109375" style="66" customWidth="1"/>
    <col min="8706" max="8706" width="4.7109375" style="66" customWidth="1"/>
    <col min="8707" max="8732" width="6.28125" style="66" customWidth="1"/>
    <col min="8733" max="8733" width="12.7109375" style="66" customWidth="1"/>
    <col min="8734" max="8734" width="4.7109375" style="66" customWidth="1"/>
    <col min="8735" max="8747" width="13.140625" style="66" customWidth="1"/>
    <col min="8748" max="8748" width="12.7109375" style="66" customWidth="1"/>
    <col min="8749" max="8749" width="4.7109375" style="66" customWidth="1"/>
    <col min="8750" max="8770" width="8.140625" style="66" customWidth="1"/>
    <col min="8771" max="8771" width="9.8515625" style="66" customWidth="1"/>
    <col min="8772" max="8960" width="8.8515625" style="66" bestFit="1" customWidth="1"/>
    <col min="8961" max="8961" width="12.7109375" style="66" customWidth="1"/>
    <col min="8962" max="8962" width="4.7109375" style="66" customWidth="1"/>
    <col min="8963" max="8988" width="6.28125" style="66" customWidth="1"/>
    <col min="8989" max="8989" width="12.7109375" style="66" customWidth="1"/>
    <col min="8990" max="8990" width="4.7109375" style="66" customWidth="1"/>
    <col min="8991" max="9003" width="13.140625" style="66" customWidth="1"/>
    <col min="9004" max="9004" width="12.7109375" style="66" customWidth="1"/>
    <col min="9005" max="9005" width="4.7109375" style="66" customWidth="1"/>
    <col min="9006" max="9026" width="8.140625" style="66" customWidth="1"/>
    <col min="9027" max="9027" width="9.8515625" style="66" customWidth="1"/>
    <col min="9028" max="9216" width="8.8515625" style="66" bestFit="1" customWidth="1"/>
    <col min="9217" max="9217" width="12.7109375" style="66" customWidth="1"/>
    <col min="9218" max="9218" width="4.7109375" style="66" customWidth="1"/>
    <col min="9219" max="9244" width="6.28125" style="66" customWidth="1"/>
    <col min="9245" max="9245" width="12.7109375" style="66" customWidth="1"/>
    <col min="9246" max="9246" width="4.7109375" style="66" customWidth="1"/>
    <col min="9247" max="9259" width="13.140625" style="66" customWidth="1"/>
    <col min="9260" max="9260" width="12.7109375" style="66" customWidth="1"/>
    <col min="9261" max="9261" width="4.7109375" style="66" customWidth="1"/>
    <col min="9262" max="9282" width="8.140625" style="66" customWidth="1"/>
    <col min="9283" max="9283" width="9.8515625" style="66" customWidth="1"/>
    <col min="9284" max="9472" width="8.8515625" style="66" bestFit="1" customWidth="1"/>
    <col min="9473" max="9473" width="12.7109375" style="66" customWidth="1"/>
    <col min="9474" max="9474" width="4.7109375" style="66" customWidth="1"/>
    <col min="9475" max="9500" width="6.28125" style="66" customWidth="1"/>
    <col min="9501" max="9501" width="12.7109375" style="66" customWidth="1"/>
    <col min="9502" max="9502" width="4.7109375" style="66" customWidth="1"/>
    <col min="9503" max="9515" width="13.140625" style="66" customWidth="1"/>
    <col min="9516" max="9516" width="12.7109375" style="66" customWidth="1"/>
    <col min="9517" max="9517" width="4.7109375" style="66" customWidth="1"/>
    <col min="9518" max="9538" width="8.140625" style="66" customWidth="1"/>
    <col min="9539" max="9539" width="9.8515625" style="66" customWidth="1"/>
    <col min="9540" max="9728" width="8.8515625" style="66" bestFit="1" customWidth="1"/>
    <col min="9729" max="9729" width="12.7109375" style="66" customWidth="1"/>
    <col min="9730" max="9730" width="4.7109375" style="66" customWidth="1"/>
    <col min="9731" max="9756" width="6.28125" style="66" customWidth="1"/>
    <col min="9757" max="9757" width="12.7109375" style="66" customWidth="1"/>
    <col min="9758" max="9758" width="4.7109375" style="66" customWidth="1"/>
    <col min="9759" max="9771" width="13.140625" style="66" customWidth="1"/>
    <col min="9772" max="9772" width="12.7109375" style="66" customWidth="1"/>
    <col min="9773" max="9773" width="4.7109375" style="66" customWidth="1"/>
    <col min="9774" max="9794" width="8.140625" style="66" customWidth="1"/>
    <col min="9795" max="9795" width="9.8515625" style="66" customWidth="1"/>
    <col min="9796" max="9984" width="8.8515625" style="66" bestFit="1" customWidth="1"/>
    <col min="9985" max="9985" width="12.7109375" style="66" customWidth="1"/>
    <col min="9986" max="9986" width="4.7109375" style="66" customWidth="1"/>
    <col min="9987" max="10012" width="6.28125" style="66" customWidth="1"/>
    <col min="10013" max="10013" width="12.7109375" style="66" customWidth="1"/>
    <col min="10014" max="10014" width="4.7109375" style="66" customWidth="1"/>
    <col min="10015" max="10027" width="13.140625" style="66" customWidth="1"/>
    <col min="10028" max="10028" width="12.7109375" style="66" customWidth="1"/>
    <col min="10029" max="10029" width="4.7109375" style="66" customWidth="1"/>
    <col min="10030" max="10050" width="8.140625" style="66" customWidth="1"/>
    <col min="10051" max="10051" width="9.8515625" style="66" customWidth="1"/>
    <col min="10052" max="10240" width="8.8515625" style="66" bestFit="1" customWidth="1"/>
    <col min="10241" max="10241" width="12.7109375" style="66" customWidth="1"/>
    <col min="10242" max="10242" width="4.7109375" style="66" customWidth="1"/>
    <col min="10243" max="10268" width="6.28125" style="66" customWidth="1"/>
    <col min="10269" max="10269" width="12.7109375" style="66" customWidth="1"/>
    <col min="10270" max="10270" width="4.7109375" style="66" customWidth="1"/>
    <col min="10271" max="10283" width="13.140625" style="66" customWidth="1"/>
    <col min="10284" max="10284" width="12.7109375" style="66" customWidth="1"/>
    <col min="10285" max="10285" width="4.7109375" style="66" customWidth="1"/>
    <col min="10286" max="10306" width="8.140625" style="66" customWidth="1"/>
    <col min="10307" max="10307" width="9.8515625" style="66" customWidth="1"/>
    <col min="10308" max="10496" width="8.8515625" style="66" bestFit="1" customWidth="1"/>
    <col min="10497" max="10497" width="12.7109375" style="66" customWidth="1"/>
    <col min="10498" max="10498" width="4.7109375" style="66" customWidth="1"/>
    <col min="10499" max="10524" width="6.28125" style="66" customWidth="1"/>
    <col min="10525" max="10525" width="12.7109375" style="66" customWidth="1"/>
    <col min="10526" max="10526" width="4.7109375" style="66" customWidth="1"/>
    <col min="10527" max="10539" width="13.140625" style="66" customWidth="1"/>
    <col min="10540" max="10540" width="12.7109375" style="66" customWidth="1"/>
    <col min="10541" max="10541" width="4.7109375" style="66" customWidth="1"/>
    <col min="10542" max="10562" width="8.140625" style="66" customWidth="1"/>
    <col min="10563" max="10563" width="9.8515625" style="66" customWidth="1"/>
    <col min="10564" max="10752" width="8.8515625" style="66" bestFit="1" customWidth="1"/>
    <col min="10753" max="10753" width="12.7109375" style="66" customWidth="1"/>
    <col min="10754" max="10754" width="4.7109375" style="66" customWidth="1"/>
    <col min="10755" max="10780" width="6.28125" style="66" customWidth="1"/>
    <col min="10781" max="10781" width="12.7109375" style="66" customWidth="1"/>
    <col min="10782" max="10782" width="4.7109375" style="66" customWidth="1"/>
    <col min="10783" max="10795" width="13.140625" style="66" customWidth="1"/>
    <col min="10796" max="10796" width="12.7109375" style="66" customWidth="1"/>
    <col min="10797" max="10797" width="4.7109375" style="66" customWidth="1"/>
    <col min="10798" max="10818" width="8.140625" style="66" customWidth="1"/>
    <col min="10819" max="10819" width="9.8515625" style="66" customWidth="1"/>
    <col min="10820" max="11008" width="8.8515625" style="66" bestFit="1" customWidth="1"/>
    <col min="11009" max="11009" width="12.7109375" style="66" customWidth="1"/>
    <col min="11010" max="11010" width="4.7109375" style="66" customWidth="1"/>
    <col min="11011" max="11036" width="6.28125" style="66" customWidth="1"/>
    <col min="11037" max="11037" width="12.7109375" style="66" customWidth="1"/>
    <col min="11038" max="11038" width="4.7109375" style="66" customWidth="1"/>
    <col min="11039" max="11051" width="13.140625" style="66" customWidth="1"/>
    <col min="11052" max="11052" width="12.7109375" style="66" customWidth="1"/>
    <col min="11053" max="11053" width="4.7109375" style="66" customWidth="1"/>
    <col min="11054" max="11074" width="8.140625" style="66" customWidth="1"/>
    <col min="11075" max="11075" width="9.8515625" style="66" customWidth="1"/>
    <col min="11076" max="11264" width="8.8515625" style="66" bestFit="1" customWidth="1"/>
    <col min="11265" max="11265" width="12.7109375" style="66" customWidth="1"/>
    <col min="11266" max="11266" width="4.7109375" style="66" customWidth="1"/>
    <col min="11267" max="11292" width="6.28125" style="66" customWidth="1"/>
    <col min="11293" max="11293" width="12.7109375" style="66" customWidth="1"/>
    <col min="11294" max="11294" width="4.7109375" style="66" customWidth="1"/>
    <col min="11295" max="11307" width="13.140625" style="66" customWidth="1"/>
    <col min="11308" max="11308" width="12.7109375" style="66" customWidth="1"/>
    <col min="11309" max="11309" width="4.7109375" style="66" customWidth="1"/>
    <col min="11310" max="11330" width="8.140625" style="66" customWidth="1"/>
    <col min="11331" max="11331" width="9.8515625" style="66" customWidth="1"/>
    <col min="11332" max="11520" width="8.8515625" style="66" bestFit="1" customWidth="1"/>
    <col min="11521" max="11521" width="12.7109375" style="66" customWidth="1"/>
    <col min="11522" max="11522" width="4.7109375" style="66" customWidth="1"/>
    <col min="11523" max="11548" width="6.28125" style="66" customWidth="1"/>
    <col min="11549" max="11549" width="12.7109375" style="66" customWidth="1"/>
    <col min="11550" max="11550" width="4.7109375" style="66" customWidth="1"/>
    <col min="11551" max="11563" width="13.140625" style="66" customWidth="1"/>
    <col min="11564" max="11564" width="12.7109375" style="66" customWidth="1"/>
    <col min="11565" max="11565" width="4.7109375" style="66" customWidth="1"/>
    <col min="11566" max="11586" width="8.140625" style="66" customWidth="1"/>
    <col min="11587" max="11587" width="9.8515625" style="66" customWidth="1"/>
    <col min="11588" max="11776" width="8.8515625" style="66" bestFit="1" customWidth="1"/>
    <col min="11777" max="11777" width="12.7109375" style="66" customWidth="1"/>
    <col min="11778" max="11778" width="4.7109375" style="66" customWidth="1"/>
    <col min="11779" max="11804" width="6.28125" style="66" customWidth="1"/>
    <col min="11805" max="11805" width="12.7109375" style="66" customWidth="1"/>
    <col min="11806" max="11806" width="4.7109375" style="66" customWidth="1"/>
    <col min="11807" max="11819" width="13.140625" style="66" customWidth="1"/>
    <col min="11820" max="11820" width="12.7109375" style="66" customWidth="1"/>
    <col min="11821" max="11821" width="4.7109375" style="66" customWidth="1"/>
    <col min="11822" max="11842" width="8.140625" style="66" customWidth="1"/>
    <col min="11843" max="11843" width="9.8515625" style="66" customWidth="1"/>
    <col min="11844" max="12032" width="8.8515625" style="66" bestFit="1" customWidth="1"/>
    <col min="12033" max="12033" width="12.7109375" style="66" customWidth="1"/>
    <col min="12034" max="12034" width="4.7109375" style="66" customWidth="1"/>
    <col min="12035" max="12060" width="6.28125" style="66" customWidth="1"/>
    <col min="12061" max="12061" width="12.7109375" style="66" customWidth="1"/>
    <col min="12062" max="12062" width="4.7109375" style="66" customWidth="1"/>
    <col min="12063" max="12075" width="13.140625" style="66" customWidth="1"/>
    <col min="12076" max="12076" width="12.7109375" style="66" customWidth="1"/>
    <col min="12077" max="12077" width="4.7109375" style="66" customWidth="1"/>
    <col min="12078" max="12098" width="8.140625" style="66" customWidth="1"/>
    <col min="12099" max="12099" width="9.8515625" style="66" customWidth="1"/>
    <col min="12100" max="12288" width="8.8515625" style="66" bestFit="1" customWidth="1"/>
    <col min="12289" max="12289" width="12.7109375" style="66" customWidth="1"/>
    <col min="12290" max="12290" width="4.7109375" style="66" customWidth="1"/>
    <col min="12291" max="12316" width="6.28125" style="66" customWidth="1"/>
    <col min="12317" max="12317" width="12.7109375" style="66" customWidth="1"/>
    <col min="12318" max="12318" width="4.7109375" style="66" customWidth="1"/>
    <col min="12319" max="12331" width="13.140625" style="66" customWidth="1"/>
    <col min="12332" max="12332" width="12.7109375" style="66" customWidth="1"/>
    <col min="12333" max="12333" width="4.7109375" style="66" customWidth="1"/>
    <col min="12334" max="12354" width="8.140625" style="66" customWidth="1"/>
    <col min="12355" max="12355" width="9.8515625" style="66" customWidth="1"/>
    <col min="12356" max="12544" width="8.8515625" style="66" bestFit="1" customWidth="1"/>
    <col min="12545" max="12545" width="12.7109375" style="66" customWidth="1"/>
    <col min="12546" max="12546" width="4.7109375" style="66" customWidth="1"/>
    <col min="12547" max="12572" width="6.28125" style="66" customWidth="1"/>
    <col min="12573" max="12573" width="12.7109375" style="66" customWidth="1"/>
    <col min="12574" max="12574" width="4.7109375" style="66" customWidth="1"/>
    <col min="12575" max="12587" width="13.140625" style="66" customWidth="1"/>
    <col min="12588" max="12588" width="12.7109375" style="66" customWidth="1"/>
    <col min="12589" max="12589" width="4.7109375" style="66" customWidth="1"/>
    <col min="12590" max="12610" width="8.140625" style="66" customWidth="1"/>
    <col min="12611" max="12611" width="9.8515625" style="66" customWidth="1"/>
    <col min="12612" max="12800" width="8.8515625" style="66" bestFit="1" customWidth="1"/>
    <col min="12801" max="12801" width="12.7109375" style="66" customWidth="1"/>
    <col min="12802" max="12802" width="4.7109375" style="66" customWidth="1"/>
    <col min="12803" max="12828" width="6.28125" style="66" customWidth="1"/>
    <col min="12829" max="12829" width="12.7109375" style="66" customWidth="1"/>
    <col min="12830" max="12830" width="4.7109375" style="66" customWidth="1"/>
    <col min="12831" max="12843" width="13.140625" style="66" customWidth="1"/>
    <col min="12844" max="12844" width="12.7109375" style="66" customWidth="1"/>
    <col min="12845" max="12845" width="4.7109375" style="66" customWidth="1"/>
    <col min="12846" max="12866" width="8.140625" style="66" customWidth="1"/>
    <col min="12867" max="12867" width="9.8515625" style="66" customWidth="1"/>
    <col min="12868" max="13056" width="8.8515625" style="66" bestFit="1" customWidth="1"/>
    <col min="13057" max="13057" width="12.7109375" style="66" customWidth="1"/>
    <col min="13058" max="13058" width="4.7109375" style="66" customWidth="1"/>
    <col min="13059" max="13084" width="6.28125" style="66" customWidth="1"/>
    <col min="13085" max="13085" width="12.7109375" style="66" customWidth="1"/>
    <col min="13086" max="13086" width="4.7109375" style="66" customWidth="1"/>
    <col min="13087" max="13099" width="13.140625" style="66" customWidth="1"/>
    <col min="13100" max="13100" width="12.7109375" style="66" customWidth="1"/>
    <col min="13101" max="13101" width="4.7109375" style="66" customWidth="1"/>
    <col min="13102" max="13122" width="8.140625" style="66" customWidth="1"/>
    <col min="13123" max="13123" width="9.8515625" style="66" customWidth="1"/>
    <col min="13124" max="13312" width="8.8515625" style="66" bestFit="1" customWidth="1"/>
    <col min="13313" max="13313" width="12.7109375" style="66" customWidth="1"/>
    <col min="13314" max="13314" width="4.7109375" style="66" customWidth="1"/>
    <col min="13315" max="13340" width="6.28125" style="66" customWidth="1"/>
    <col min="13341" max="13341" width="12.7109375" style="66" customWidth="1"/>
    <col min="13342" max="13342" width="4.7109375" style="66" customWidth="1"/>
    <col min="13343" max="13355" width="13.140625" style="66" customWidth="1"/>
    <col min="13356" max="13356" width="12.7109375" style="66" customWidth="1"/>
    <col min="13357" max="13357" width="4.7109375" style="66" customWidth="1"/>
    <col min="13358" max="13378" width="8.140625" style="66" customWidth="1"/>
    <col min="13379" max="13379" width="9.8515625" style="66" customWidth="1"/>
    <col min="13380" max="13568" width="8.8515625" style="66" bestFit="1" customWidth="1"/>
    <col min="13569" max="13569" width="12.7109375" style="66" customWidth="1"/>
    <col min="13570" max="13570" width="4.7109375" style="66" customWidth="1"/>
    <col min="13571" max="13596" width="6.28125" style="66" customWidth="1"/>
    <col min="13597" max="13597" width="12.7109375" style="66" customWidth="1"/>
    <col min="13598" max="13598" width="4.7109375" style="66" customWidth="1"/>
    <col min="13599" max="13611" width="13.140625" style="66" customWidth="1"/>
    <col min="13612" max="13612" width="12.7109375" style="66" customWidth="1"/>
    <col min="13613" max="13613" width="4.7109375" style="66" customWidth="1"/>
    <col min="13614" max="13634" width="8.140625" style="66" customWidth="1"/>
    <col min="13635" max="13635" width="9.8515625" style="66" customWidth="1"/>
    <col min="13636" max="13824" width="8.8515625" style="66" bestFit="1" customWidth="1"/>
    <col min="13825" max="13825" width="12.7109375" style="66" customWidth="1"/>
    <col min="13826" max="13826" width="4.7109375" style="66" customWidth="1"/>
    <col min="13827" max="13852" width="6.28125" style="66" customWidth="1"/>
    <col min="13853" max="13853" width="12.7109375" style="66" customWidth="1"/>
    <col min="13854" max="13854" width="4.7109375" style="66" customWidth="1"/>
    <col min="13855" max="13867" width="13.140625" style="66" customWidth="1"/>
    <col min="13868" max="13868" width="12.7109375" style="66" customWidth="1"/>
    <col min="13869" max="13869" width="4.7109375" style="66" customWidth="1"/>
    <col min="13870" max="13890" width="8.140625" style="66" customWidth="1"/>
    <col min="13891" max="13891" width="9.8515625" style="66" customWidth="1"/>
    <col min="13892" max="14080" width="8.8515625" style="66" bestFit="1" customWidth="1"/>
    <col min="14081" max="14081" width="12.7109375" style="66" customWidth="1"/>
    <col min="14082" max="14082" width="4.7109375" style="66" customWidth="1"/>
    <col min="14083" max="14108" width="6.28125" style="66" customWidth="1"/>
    <col min="14109" max="14109" width="12.7109375" style="66" customWidth="1"/>
    <col min="14110" max="14110" width="4.7109375" style="66" customWidth="1"/>
    <col min="14111" max="14123" width="13.140625" style="66" customWidth="1"/>
    <col min="14124" max="14124" width="12.7109375" style="66" customWidth="1"/>
    <col min="14125" max="14125" width="4.7109375" style="66" customWidth="1"/>
    <col min="14126" max="14146" width="8.140625" style="66" customWidth="1"/>
    <col min="14147" max="14147" width="9.8515625" style="66" customWidth="1"/>
    <col min="14148" max="14336" width="8.8515625" style="66" bestFit="1" customWidth="1"/>
    <col min="14337" max="14337" width="12.7109375" style="66" customWidth="1"/>
    <col min="14338" max="14338" width="4.7109375" style="66" customWidth="1"/>
    <col min="14339" max="14364" width="6.28125" style="66" customWidth="1"/>
    <col min="14365" max="14365" width="12.7109375" style="66" customWidth="1"/>
    <col min="14366" max="14366" width="4.7109375" style="66" customWidth="1"/>
    <col min="14367" max="14379" width="13.140625" style="66" customWidth="1"/>
    <col min="14380" max="14380" width="12.7109375" style="66" customWidth="1"/>
    <col min="14381" max="14381" width="4.7109375" style="66" customWidth="1"/>
    <col min="14382" max="14402" width="8.140625" style="66" customWidth="1"/>
    <col min="14403" max="14403" width="9.8515625" style="66" customWidth="1"/>
    <col min="14404" max="14592" width="8.8515625" style="66" bestFit="1" customWidth="1"/>
    <col min="14593" max="14593" width="12.7109375" style="66" customWidth="1"/>
    <col min="14594" max="14594" width="4.7109375" style="66" customWidth="1"/>
    <col min="14595" max="14620" width="6.28125" style="66" customWidth="1"/>
    <col min="14621" max="14621" width="12.7109375" style="66" customWidth="1"/>
    <col min="14622" max="14622" width="4.7109375" style="66" customWidth="1"/>
    <col min="14623" max="14635" width="13.140625" style="66" customWidth="1"/>
    <col min="14636" max="14636" width="12.7109375" style="66" customWidth="1"/>
    <col min="14637" max="14637" width="4.7109375" style="66" customWidth="1"/>
    <col min="14638" max="14658" width="8.140625" style="66" customWidth="1"/>
    <col min="14659" max="14659" width="9.8515625" style="66" customWidth="1"/>
    <col min="14660" max="14848" width="8.8515625" style="66" bestFit="1" customWidth="1"/>
    <col min="14849" max="14849" width="12.7109375" style="66" customWidth="1"/>
    <col min="14850" max="14850" width="4.7109375" style="66" customWidth="1"/>
    <col min="14851" max="14876" width="6.28125" style="66" customWidth="1"/>
    <col min="14877" max="14877" width="12.7109375" style="66" customWidth="1"/>
    <col min="14878" max="14878" width="4.7109375" style="66" customWidth="1"/>
    <col min="14879" max="14891" width="13.140625" style="66" customWidth="1"/>
    <col min="14892" max="14892" width="12.7109375" style="66" customWidth="1"/>
    <col min="14893" max="14893" width="4.7109375" style="66" customWidth="1"/>
    <col min="14894" max="14914" width="8.140625" style="66" customWidth="1"/>
    <col min="14915" max="14915" width="9.8515625" style="66" customWidth="1"/>
    <col min="14916" max="15104" width="8.8515625" style="66" bestFit="1" customWidth="1"/>
    <col min="15105" max="15105" width="12.7109375" style="66" customWidth="1"/>
    <col min="15106" max="15106" width="4.7109375" style="66" customWidth="1"/>
    <col min="15107" max="15132" width="6.28125" style="66" customWidth="1"/>
    <col min="15133" max="15133" width="12.7109375" style="66" customWidth="1"/>
    <col min="15134" max="15134" width="4.7109375" style="66" customWidth="1"/>
    <col min="15135" max="15147" width="13.140625" style="66" customWidth="1"/>
    <col min="15148" max="15148" width="12.7109375" style="66" customWidth="1"/>
    <col min="15149" max="15149" width="4.7109375" style="66" customWidth="1"/>
    <col min="15150" max="15170" width="8.140625" style="66" customWidth="1"/>
    <col min="15171" max="15171" width="9.8515625" style="66" customWidth="1"/>
    <col min="15172" max="15360" width="8.8515625" style="66" bestFit="1" customWidth="1"/>
    <col min="15361" max="15361" width="12.7109375" style="66" customWidth="1"/>
    <col min="15362" max="15362" width="4.7109375" style="66" customWidth="1"/>
    <col min="15363" max="15388" width="6.28125" style="66" customWidth="1"/>
    <col min="15389" max="15389" width="12.7109375" style="66" customWidth="1"/>
    <col min="15390" max="15390" width="4.7109375" style="66" customWidth="1"/>
    <col min="15391" max="15403" width="13.140625" style="66" customWidth="1"/>
    <col min="15404" max="15404" width="12.7109375" style="66" customWidth="1"/>
    <col min="15405" max="15405" width="4.7109375" style="66" customWidth="1"/>
    <col min="15406" max="15426" width="8.140625" style="66" customWidth="1"/>
    <col min="15427" max="15427" width="9.8515625" style="66" customWidth="1"/>
    <col min="15428" max="15616" width="8.8515625" style="66" bestFit="1" customWidth="1"/>
    <col min="15617" max="15617" width="12.7109375" style="66" customWidth="1"/>
    <col min="15618" max="15618" width="4.7109375" style="66" customWidth="1"/>
    <col min="15619" max="15644" width="6.28125" style="66" customWidth="1"/>
    <col min="15645" max="15645" width="12.7109375" style="66" customWidth="1"/>
    <col min="15646" max="15646" width="4.7109375" style="66" customWidth="1"/>
    <col min="15647" max="15659" width="13.140625" style="66" customWidth="1"/>
    <col min="15660" max="15660" width="12.7109375" style="66" customWidth="1"/>
    <col min="15661" max="15661" width="4.7109375" style="66" customWidth="1"/>
    <col min="15662" max="15682" width="8.140625" style="66" customWidth="1"/>
    <col min="15683" max="15683" width="9.8515625" style="66" customWidth="1"/>
    <col min="15684" max="15872" width="8.8515625" style="66" bestFit="1" customWidth="1"/>
    <col min="15873" max="15873" width="12.7109375" style="66" customWidth="1"/>
    <col min="15874" max="15874" width="4.7109375" style="66" customWidth="1"/>
    <col min="15875" max="15900" width="6.28125" style="66" customWidth="1"/>
    <col min="15901" max="15901" width="12.7109375" style="66" customWidth="1"/>
    <col min="15902" max="15902" width="4.7109375" style="66" customWidth="1"/>
    <col min="15903" max="15915" width="13.140625" style="66" customWidth="1"/>
    <col min="15916" max="15916" width="12.7109375" style="66" customWidth="1"/>
    <col min="15917" max="15917" width="4.7109375" style="66" customWidth="1"/>
    <col min="15918" max="15938" width="8.140625" style="66" customWidth="1"/>
    <col min="15939" max="15939" width="9.8515625" style="66" customWidth="1"/>
    <col min="15940" max="16128" width="8.8515625" style="66" bestFit="1" customWidth="1"/>
    <col min="16129" max="16129" width="12.7109375" style="66" customWidth="1"/>
    <col min="16130" max="16130" width="4.7109375" style="66" customWidth="1"/>
    <col min="16131" max="16156" width="6.28125" style="66" customWidth="1"/>
    <col min="16157" max="16157" width="12.7109375" style="66" customWidth="1"/>
    <col min="16158" max="16158" width="4.7109375" style="66" customWidth="1"/>
    <col min="16159" max="16171" width="13.140625" style="66" customWidth="1"/>
    <col min="16172" max="16172" width="12.7109375" style="66" customWidth="1"/>
    <col min="16173" max="16173" width="4.7109375" style="66" customWidth="1"/>
    <col min="16174" max="16194" width="8.140625" style="66" customWidth="1"/>
    <col min="16195" max="16195" width="9.8515625" style="66" customWidth="1"/>
    <col min="16196" max="16384" width="8.8515625" style="66" bestFit="1" customWidth="1"/>
  </cols>
  <sheetData>
    <row r="1" spans="1:67" s="1" customFormat="1" ht="31.65" customHeight="1" hidden="1">
      <c r="A1" s="1" t="s">
        <v>0</v>
      </c>
      <c r="B1" s="1" t="s">
        <v>13</v>
      </c>
      <c r="C1" s="1" t="s">
        <v>17</v>
      </c>
      <c r="D1" s="1" t="s">
        <v>21</v>
      </c>
      <c r="E1" s="13" t="s">
        <v>24</v>
      </c>
      <c r="F1" s="16" t="s">
        <v>102</v>
      </c>
      <c r="G1" s="1" t="s">
        <v>31</v>
      </c>
      <c r="BJ1" s="54"/>
      <c r="BO1" s="54"/>
    </row>
    <row r="2" spans="1:67" s="1" customFormat="1" ht="31.65" customHeight="1" hidden="1">
      <c r="A2" s="1" t="s">
        <v>0</v>
      </c>
      <c r="B2" s="1" t="s">
        <v>13</v>
      </c>
      <c r="C2" s="1" t="s">
        <v>17</v>
      </c>
      <c r="D2" s="1" t="s">
        <v>21</v>
      </c>
      <c r="E2" s="13" t="s">
        <v>24</v>
      </c>
      <c r="F2" s="16" t="s">
        <v>103</v>
      </c>
      <c r="G2" s="1" t="s">
        <v>31</v>
      </c>
      <c r="BJ2" s="54"/>
      <c r="BO2" s="54"/>
    </row>
    <row r="3" spans="1:67" s="1" customFormat="1" ht="31.65" customHeight="1" hidden="1">
      <c r="A3" s="1" t="s">
        <v>0</v>
      </c>
      <c r="B3" s="1" t="s">
        <v>13</v>
      </c>
      <c r="C3" s="1" t="s">
        <v>17</v>
      </c>
      <c r="D3" s="1" t="s">
        <v>21</v>
      </c>
      <c r="E3" s="13" t="s">
        <v>24</v>
      </c>
      <c r="F3" s="16" t="s">
        <v>104</v>
      </c>
      <c r="G3" s="1" t="s">
        <v>31</v>
      </c>
      <c r="BJ3" s="54"/>
      <c r="BO3" s="54"/>
    </row>
    <row r="4" spans="62:67" s="1" customFormat="1" ht="28.5" customHeight="1" hidden="1">
      <c r="BJ4" s="54"/>
      <c r="BO4" s="54"/>
    </row>
    <row r="5" spans="1:67" ht="20.1" customHeight="1">
      <c r="A5" s="2" t="str">
        <f>A1</f>
        <v>公　開　類</v>
      </c>
      <c r="B5" s="7"/>
      <c r="C5" s="4"/>
      <c r="D5" s="12"/>
      <c r="E5" s="12"/>
      <c r="F5" s="12"/>
      <c r="G5" s="12"/>
      <c r="H5" s="19"/>
      <c r="I5" s="19"/>
      <c r="J5" s="19"/>
      <c r="K5" s="19"/>
      <c r="L5" s="19"/>
      <c r="M5" s="19"/>
      <c r="N5" s="19"/>
      <c r="W5" s="191" t="s">
        <v>37</v>
      </c>
      <c r="X5" s="192"/>
      <c r="Y5" s="191" t="str">
        <f>B1</f>
        <v>臺中市政府社會局</v>
      </c>
      <c r="Z5" s="193"/>
      <c r="AA5" s="193"/>
      <c r="AB5" s="192"/>
      <c r="AC5" s="2" t="str">
        <f>A1</f>
        <v>公　開　類</v>
      </c>
      <c r="AD5" s="7"/>
      <c r="AE5" s="4"/>
      <c r="AF5" s="12"/>
      <c r="AG5" s="12"/>
      <c r="AH5" s="12"/>
      <c r="AI5" s="12"/>
      <c r="AJ5" s="19"/>
      <c r="AK5" s="19"/>
      <c r="AO5" s="28" t="s">
        <v>37</v>
      </c>
      <c r="AP5" s="191" t="str">
        <f>B1</f>
        <v>臺中市政府社會局</v>
      </c>
      <c r="AQ5" s="193"/>
      <c r="AR5" s="31" t="str">
        <f>A1</f>
        <v>公　開　類</v>
      </c>
      <c r="AS5" s="7"/>
      <c r="AT5" s="19"/>
      <c r="AU5" s="19"/>
      <c r="AV5" s="19"/>
      <c r="AW5" s="19"/>
      <c r="AX5" s="19"/>
      <c r="AY5" s="19"/>
      <c r="AZ5" s="19"/>
      <c r="BA5" s="19"/>
      <c r="BB5" s="19"/>
      <c r="BC5" s="19"/>
      <c r="BD5" s="19"/>
      <c r="BE5" s="19"/>
      <c r="BF5" s="38"/>
      <c r="BG5" s="38"/>
      <c r="BH5" s="38"/>
      <c r="BI5" s="38"/>
      <c r="BJ5" s="207" t="s">
        <v>37</v>
      </c>
      <c r="BK5" s="207"/>
      <c r="BL5" s="207" t="str">
        <f>B1</f>
        <v>臺中市政府社會局</v>
      </c>
      <c r="BM5" s="207"/>
      <c r="BN5" s="207"/>
      <c r="BO5" s="38"/>
    </row>
    <row r="6" spans="1:67" ht="20.1" customHeight="1">
      <c r="A6" s="2" t="str">
        <f>C1</f>
        <v>月　　　報</v>
      </c>
      <c r="B6" s="195" t="str">
        <f>D1</f>
        <v>每月終了後15日內編送</v>
      </c>
      <c r="C6" s="196"/>
      <c r="D6" s="224"/>
      <c r="E6" s="224"/>
      <c r="F6" s="224"/>
      <c r="G6" s="224"/>
      <c r="H6" s="20"/>
      <c r="I6" s="20"/>
      <c r="J6" s="20"/>
      <c r="K6" s="20"/>
      <c r="L6" s="20"/>
      <c r="M6" s="20"/>
      <c r="N6" s="20"/>
      <c r="O6" s="20"/>
      <c r="P6" s="20"/>
      <c r="Q6" s="20"/>
      <c r="R6" s="20"/>
      <c r="S6" s="20"/>
      <c r="T6" s="20"/>
      <c r="U6" s="20"/>
      <c r="V6" s="20"/>
      <c r="W6" s="191" t="s">
        <v>38</v>
      </c>
      <c r="X6" s="192"/>
      <c r="Y6" s="191" t="str">
        <f>E1</f>
        <v>10730-04-01-2</v>
      </c>
      <c r="Z6" s="193"/>
      <c r="AA6" s="193"/>
      <c r="AB6" s="192"/>
      <c r="AC6" s="2" t="str">
        <f>C1</f>
        <v>月　　　報</v>
      </c>
      <c r="AD6" s="195" t="str">
        <f>D1</f>
        <v>每月終了後15日內編送</v>
      </c>
      <c r="AE6" s="196"/>
      <c r="AF6" s="224"/>
      <c r="AG6" s="224"/>
      <c r="AH6" s="224"/>
      <c r="AI6" s="224"/>
      <c r="AJ6" s="20"/>
      <c r="AK6" s="20"/>
      <c r="AO6" s="28" t="s">
        <v>38</v>
      </c>
      <c r="AP6" s="191" t="str">
        <f>E1</f>
        <v>10730-04-01-2</v>
      </c>
      <c r="AQ6" s="193"/>
      <c r="AR6" s="31" t="str">
        <f>C1</f>
        <v>月　　　報</v>
      </c>
      <c r="AS6" s="195" t="str">
        <f>D1</f>
        <v>每月終了後15日內編送</v>
      </c>
      <c r="AT6" s="196"/>
      <c r="AU6" s="196"/>
      <c r="AV6" s="196"/>
      <c r="AW6" s="196"/>
      <c r="AX6" s="196"/>
      <c r="AY6" s="196"/>
      <c r="AZ6" s="196"/>
      <c r="BA6" s="196"/>
      <c r="BB6" s="196"/>
      <c r="BC6" s="196"/>
      <c r="BD6" s="196"/>
      <c r="BE6" s="196"/>
      <c r="BF6" s="196"/>
      <c r="BG6" s="196"/>
      <c r="BH6" s="196"/>
      <c r="BI6" s="197"/>
      <c r="BJ6" s="207" t="s">
        <v>38</v>
      </c>
      <c r="BK6" s="207"/>
      <c r="BL6" s="207" t="str">
        <f>E1</f>
        <v>10730-04-01-2</v>
      </c>
      <c r="BM6" s="207"/>
      <c r="BN6" s="207"/>
      <c r="BO6" s="38"/>
    </row>
    <row r="7" spans="1:67" ht="36" customHeight="1">
      <c r="A7" s="223" t="str">
        <f>F1</f>
        <v>臺中市老人長期照顧、安養機構與老人公寓、老人住宅概況(續12)</v>
      </c>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198" t="str">
        <f>F2</f>
        <v>臺中市老人長期照顧、安養機構與老人公寓、老人住宅概況(續13)</v>
      </c>
      <c r="AD7" s="198"/>
      <c r="AE7" s="198"/>
      <c r="AF7" s="198"/>
      <c r="AG7" s="198"/>
      <c r="AH7" s="198"/>
      <c r="AI7" s="198"/>
      <c r="AJ7" s="198"/>
      <c r="AK7" s="198"/>
      <c r="AL7" s="198"/>
      <c r="AM7" s="198"/>
      <c r="AN7" s="198"/>
      <c r="AO7" s="198"/>
      <c r="AP7" s="198"/>
      <c r="AQ7" s="198"/>
      <c r="AR7" s="198" t="str">
        <f>F3</f>
        <v>臺中市老人長期照顧、安養機構與老人公寓、老人住宅概況(續14)</v>
      </c>
      <c r="AS7" s="198"/>
      <c r="AT7" s="198"/>
      <c r="AU7" s="198"/>
      <c r="AV7" s="198"/>
      <c r="AW7" s="198"/>
      <c r="AX7" s="198"/>
      <c r="AY7" s="198"/>
      <c r="AZ7" s="198"/>
      <c r="BA7" s="198"/>
      <c r="BB7" s="198"/>
      <c r="BC7" s="198"/>
      <c r="BD7" s="198"/>
      <c r="BE7" s="198"/>
      <c r="BF7" s="198"/>
      <c r="BG7" s="198"/>
      <c r="BH7" s="198"/>
      <c r="BI7" s="198"/>
      <c r="BJ7" s="198"/>
      <c r="BK7" s="198"/>
      <c r="BL7" s="198"/>
      <c r="BM7" s="198"/>
      <c r="BN7" s="198"/>
      <c r="BO7" s="60"/>
    </row>
    <row r="8" spans="1:67" ht="24" customHeight="1">
      <c r="A8" s="186" t="s">
        <v>52</v>
      </c>
      <c r="B8" s="186"/>
      <c r="C8" s="186"/>
      <c r="D8" s="186"/>
      <c r="E8" s="186"/>
      <c r="F8" s="186"/>
      <c r="G8" s="186"/>
      <c r="H8" s="186"/>
      <c r="I8" s="186"/>
      <c r="J8" s="186"/>
      <c r="K8" s="186"/>
      <c r="L8" s="186"/>
      <c r="M8" s="186"/>
      <c r="N8" s="186"/>
      <c r="O8" s="186"/>
      <c r="P8" s="186"/>
      <c r="Q8" s="186"/>
      <c r="R8" s="186"/>
      <c r="S8" s="186"/>
      <c r="T8" s="186"/>
      <c r="U8" s="186"/>
      <c r="V8" s="186"/>
      <c r="W8" s="186"/>
      <c r="X8" s="186"/>
      <c r="Y8" s="186"/>
      <c r="Z8" s="187" t="s">
        <v>39</v>
      </c>
      <c r="AA8" s="187"/>
      <c r="AB8" s="187"/>
      <c r="AC8" s="186" t="s">
        <v>52</v>
      </c>
      <c r="AD8" s="186"/>
      <c r="AE8" s="186"/>
      <c r="AF8" s="186"/>
      <c r="AG8" s="186"/>
      <c r="AH8" s="186"/>
      <c r="AI8" s="186"/>
      <c r="AJ8" s="186"/>
      <c r="AK8" s="186"/>
      <c r="AL8" s="186"/>
      <c r="AM8" s="186"/>
      <c r="AN8" s="186"/>
      <c r="AO8" s="186"/>
      <c r="AP8" s="187" t="s">
        <v>39</v>
      </c>
      <c r="AQ8" s="187"/>
      <c r="AR8" s="186" t="s">
        <v>52</v>
      </c>
      <c r="AS8" s="186"/>
      <c r="AT8" s="186"/>
      <c r="AU8" s="186"/>
      <c r="AV8" s="186"/>
      <c r="AW8" s="186"/>
      <c r="AX8" s="186"/>
      <c r="AY8" s="186"/>
      <c r="AZ8" s="186"/>
      <c r="BA8" s="186"/>
      <c r="BB8" s="186"/>
      <c r="BC8" s="186"/>
      <c r="BD8" s="186"/>
      <c r="BE8" s="186"/>
      <c r="BF8" s="186"/>
      <c r="BG8" s="186"/>
      <c r="BH8" s="186"/>
      <c r="BI8" s="186"/>
      <c r="BJ8" s="186"/>
      <c r="BK8" s="186"/>
      <c r="BL8" s="186"/>
      <c r="BM8" s="187" t="s">
        <v>39</v>
      </c>
      <c r="BN8" s="187"/>
      <c r="BO8" s="61"/>
    </row>
    <row r="9" spans="1:67" s="65" customFormat="1" ht="20.1" customHeight="1">
      <c r="A9" s="124" t="s">
        <v>2</v>
      </c>
      <c r="B9" s="176"/>
      <c r="C9" s="179" t="s">
        <v>18</v>
      </c>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24" t="s">
        <v>2</v>
      </c>
      <c r="AD9" s="176"/>
      <c r="AE9" s="179" t="s">
        <v>18</v>
      </c>
      <c r="AF9" s="180"/>
      <c r="AG9" s="180"/>
      <c r="AH9" s="180"/>
      <c r="AI9" s="180"/>
      <c r="AJ9" s="180"/>
      <c r="AK9" s="180"/>
      <c r="AL9" s="180"/>
      <c r="AM9" s="180"/>
      <c r="AN9" s="180"/>
      <c r="AO9" s="180"/>
      <c r="AP9" s="180"/>
      <c r="AQ9" s="180"/>
      <c r="AR9" s="124" t="s">
        <v>2</v>
      </c>
      <c r="AS9" s="176"/>
      <c r="AT9" s="179" t="s">
        <v>42</v>
      </c>
      <c r="AU9" s="180"/>
      <c r="AV9" s="180"/>
      <c r="AW9" s="180"/>
      <c r="AX9" s="180"/>
      <c r="AY9" s="180"/>
      <c r="AZ9" s="180"/>
      <c r="BA9" s="180"/>
      <c r="BB9" s="180"/>
      <c r="BC9" s="180"/>
      <c r="BD9" s="180"/>
      <c r="BE9" s="180"/>
      <c r="BF9" s="180"/>
      <c r="BG9" s="212" t="s">
        <v>46</v>
      </c>
      <c r="BH9" s="213"/>
      <c r="BI9" s="213"/>
      <c r="BJ9" s="214"/>
      <c r="BK9" s="212" t="s">
        <v>49</v>
      </c>
      <c r="BL9" s="213"/>
      <c r="BM9" s="213" t="s">
        <v>51</v>
      </c>
      <c r="BN9" s="214"/>
      <c r="BO9" s="62"/>
    </row>
    <row r="10" spans="1:67" s="65" customFormat="1" ht="20.1" customHeight="1">
      <c r="A10" s="189"/>
      <c r="B10" s="189"/>
      <c r="C10" s="218" t="s">
        <v>19</v>
      </c>
      <c r="D10" s="208"/>
      <c r="E10" s="208"/>
      <c r="F10" s="208"/>
      <c r="G10" s="208"/>
      <c r="H10" s="208"/>
      <c r="I10" s="208"/>
      <c r="J10" s="208"/>
      <c r="K10" s="208"/>
      <c r="L10" s="208"/>
      <c r="M10" s="208"/>
      <c r="N10" s="208"/>
      <c r="O10" s="208"/>
      <c r="P10" s="208" t="s">
        <v>36</v>
      </c>
      <c r="Q10" s="208"/>
      <c r="R10" s="208"/>
      <c r="S10" s="208"/>
      <c r="T10" s="208"/>
      <c r="U10" s="208"/>
      <c r="V10" s="208"/>
      <c r="W10" s="208"/>
      <c r="X10" s="208"/>
      <c r="Y10" s="208"/>
      <c r="Z10" s="208"/>
      <c r="AA10" s="208"/>
      <c r="AB10" s="175"/>
      <c r="AC10" s="232"/>
      <c r="AD10" s="232"/>
      <c r="AE10" s="218" t="s">
        <v>40</v>
      </c>
      <c r="AF10" s="208"/>
      <c r="AG10" s="208"/>
      <c r="AH10" s="208"/>
      <c r="AI10" s="208"/>
      <c r="AJ10" s="208"/>
      <c r="AK10" s="208"/>
      <c r="AL10" s="208"/>
      <c r="AM10" s="208"/>
      <c r="AN10" s="208"/>
      <c r="AO10" s="208"/>
      <c r="AP10" s="208"/>
      <c r="AQ10" s="175"/>
      <c r="AR10" s="232"/>
      <c r="AS10" s="177"/>
      <c r="AT10" s="220" t="s">
        <v>20</v>
      </c>
      <c r="AU10" s="175" t="s">
        <v>22</v>
      </c>
      <c r="AV10" s="161"/>
      <c r="AW10" s="161"/>
      <c r="AX10" s="161"/>
      <c r="AY10" s="161"/>
      <c r="AZ10" s="161"/>
      <c r="BA10" s="175" t="s">
        <v>35</v>
      </c>
      <c r="BB10" s="161"/>
      <c r="BC10" s="161"/>
      <c r="BD10" s="161"/>
      <c r="BE10" s="161"/>
      <c r="BF10" s="188"/>
      <c r="BG10" s="215"/>
      <c r="BH10" s="208"/>
      <c r="BI10" s="208"/>
      <c r="BJ10" s="175"/>
      <c r="BK10" s="215"/>
      <c r="BL10" s="208"/>
      <c r="BM10" s="208"/>
      <c r="BN10" s="175"/>
      <c r="BO10" s="62"/>
    </row>
    <row r="11" spans="1:67" s="65" customFormat="1" ht="20.1" customHeight="1">
      <c r="A11" s="189"/>
      <c r="B11" s="177"/>
      <c r="C11" s="220" t="s">
        <v>20</v>
      </c>
      <c r="D11" s="175" t="s">
        <v>22</v>
      </c>
      <c r="E11" s="161"/>
      <c r="F11" s="161"/>
      <c r="G11" s="161"/>
      <c r="H11" s="161"/>
      <c r="I11" s="161"/>
      <c r="J11" s="208" t="s">
        <v>35</v>
      </c>
      <c r="K11" s="208"/>
      <c r="L11" s="208"/>
      <c r="M11" s="208"/>
      <c r="N11" s="208"/>
      <c r="O11" s="175"/>
      <c r="P11" s="208" t="s">
        <v>20</v>
      </c>
      <c r="Q11" s="175" t="s">
        <v>22</v>
      </c>
      <c r="R11" s="161"/>
      <c r="S11" s="161"/>
      <c r="T11" s="161"/>
      <c r="U11" s="161"/>
      <c r="V11" s="161"/>
      <c r="W11" s="208" t="s">
        <v>35</v>
      </c>
      <c r="X11" s="208"/>
      <c r="Y11" s="208"/>
      <c r="Z11" s="208"/>
      <c r="AA11" s="208"/>
      <c r="AB11" s="175"/>
      <c r="AC11" s="232"/>
      <c r="AD11" s="177"/>
      <c r="AE11" s="220" t="s">
        <v>20</v>
      </c>
      <c r="AF11" s="175" t="s">
        <v>22</v>
      </c>
      <c r="AG11" s="161"/>
      <c r="AH11" s="161"/>
      <c r="AI11" s="161"/>
      <c r="AJ11" s="161"/>
      <c r="AK11" s="161"/>
      <c r="AL11" s="208" t="s">
        <v>35</v>
      </c>
      <c r="AM11" s="208"/>
      <c r="AN11" s="208"/>
      <c r="AO11" s="208"/>
      <c r="AP11" s="208"/>
      <c r="AQ11" s="175"/>
      <c r="AR11" s="232"/>
      <c r="AS11" s="177"/>
      <c r="AT11" s="221"/>
      <c r="AU11" s="208" t="s">
        <v>44</v>
      </c>
      <c r="AV11" s="208" t="s">
        <v>25</v>
      </c>
      <c r="AW11" s="208"/>
      <c r="AX11" s="208"/>
      <c r="AY11" s="208" t="s">
        <v>45</v>
      </c>
      <c r="AZ11" s="208" t="s">
        <v>34</v>
      </c>
      <c r="BA11" s="208" t="s">
        <v>23</v>
      </c>
      <c r="BB11" s="208" t="s">
        <v>25</v>
      </c>
      <c r="BC11" s="208"/>
      <c r="BD11" s="208"/>
      <c r="BE11" s="208" t="s">
        <v>45</v>
      </c>
      <c r="BF11" s="219" t="s">
        <v>34</v>
      </c>
      <c r="BG11" s="215" t="s">
        <v>47</v>
      </c>
      <c r="BH11" s="208"/>
      <c r="BI11" s="208"/>
      <c r="BJ11" s="163" t="s">
        <v>42</v>
      </c>
      <c r="BK11" s="142" t="s">
        <v>50</v>
      </c>
      <c r="BL11" s="145" t="s">
        <v>35</v>
      </c>
      <c r="BM11" s="145" t="s">
        <v>22</v>
      </c>
      <c r="BN11" s="148" t="s">
        <v>35</v>
      </c>
      <c r="BO11" s="62"/>
    </row>
    <row r="12" spans="1:67" s="65" customFormat="1" ht="20.1" customHeight="1">
      <c r="A12" s="189"/>
      <c r="B12" s="177"/>
      <c r="C12" s="221"/>
      <c r="D12" s="208" t="s">
        <v>23</v>
      </c>
      <c r="E12" s="208" t="s">
        <v>25</v>
      </c>
      <c r="F12" s="208"/>
      <c r="G12" s="208"/>
      <c r="H12" s="208" t="s">
        <v>33</v>
      </c>
      <c r="I12" s="208" t="s">
        <v>34</v>
      </c>
      <c r="J12" s="208" t="s">
        <v>23</v>
      </c>
      <c r="K12" s="208" t="s">
        <v>25</v>
      </c>
      <c r="L12" s="208"/>
      <c r="M12" s="208"/>
      <c r="N12" s="145" t="s">
        <v>33</v>
      </c>
      <c r="O12" s="148" t="s">
        <v>34</v>
      </c>
      <c r="P12" s="208"/>
      <c r="Q12" s="208" t="s">
        <v>23</v>
      </c>
      <c r="R12" s="208" t="s">
        <v>25</v>
      </c>
      <c r="S12" s="208"/>
      <c r="T12" s="208"/>
      <c r="U12" s="208" t="s">
        <v>33</v>
      </c>
      <c r="V12" s="208" t="s">
        <v>34</v>
      </c>
      <c r="W12" s="208" t="s">
        <v>23</v>
      </c>
      <c r="X12" s="208" t="s">
        <v>25</v>
      </c>
      <c r="Y12" s="208"/>
      <c r="Z12" s="208"/>
      <c r="AA12" s="145" t="s">
        <v>33</v>
      </c>
      <c r="AB12" s="148" t="s">
        <v>34</v>
      </c>
      <c r="AC12" s="232"/>
      <c r="AD12" s="177"/>
      <c r="AE12" s="221"/>
      <c r="AF12" s="208" t="s">
        <v>23</v>
      </c>
      <c r="AG12" s="208" t="s">
        <v>25</v>
      </c>
      <c r="AH12" s="208"/>
      <c r="AI12" s="208"/>
      <c r="AJ12" s="208" t="s">
        <v>33</v>
      </c>
      <c r="AK12" s="208" t="s">
        <v>34</v>
      </c>
      <c r="AL12" s="208" t="s">
        <v>23</v>
      </c>
      <c r="AM12" s="208" t="s">
        <v>25</v>
      </c>
      <c r="AN12" s="208"/>
      <c r="AO12" s="208"/>
      <c r="AP12" s="145" t="s">
        <v>33</v>
      </c>
      <c r="AQ12" s="148" t="s">
        <v>34</v>
      </c>
      <c r="AR12" s="232"/>
      <c r="AS12" s="177"/>
      <c r="AT12" s="221"/>
      <c r="AU12" s="208"/>
      <c r="AV12" s="210" t="s">
        <v>26</v>
      </c>
      <c r="AW12" s="208" t="s">
        <v>30</v>
      </c>
      <c r="AX12" s="208" t="s">
        <v>32</v>
      </c>
      <c r="AY12" s="208"/>
      <c r="AZ12" s="208"/>
      <c r="BA12" s="208"/>
      <c r="BB12" s="210" t="s">
        <v>26</v>
      </c>
      <c r="BC12" s="208" t="s">
        <v>30</v>
      </c>
      <c r="BD12" s="208" t="s">
        <v>32</v>
      </c>
      <c r="BE12" s="208"/>
      <c r="BF12" s="189"/>
      <c r="BG12" s="215" t="s">
        <v>48</v>
      </c>
      <c r="BH12" s="208" t="s">
        <v>36</v>
      </c>
      <c r="BI12" s="216" t="s">
        <v>40</v>
      </c>
      <c r="BJ12" s="164"/>
      <c r="BK12" s="143"/>
      <c r="BL12" s="146"/>
      <c r="BM12" s="146"/>
      <c r="BN12" s="149"/>
      <c r="BO12" s="63"/>
    </row>
    <row r="13" spans="1:67" s="65" customFormat="1" ht="45" customHeight="1">
      <c r="A13" s="190"/>
      <c r="B13" s="178"/>
      <c r="C13" s="222"/>
      <c r="D13" s="209"/>
      <c r="E13" s="14" t="s">
        <v>26</v>
      </c>
      <c r="F13" s="17" t="s">
        <v>30</v>
      </c>
      <c r="G13" s="17" t="s">
        <v>32</v>
      </c>
      <c r="H13" s="209"/>
      <c r="I13" s="209"/>
      <c r="J13" s="209"/>
      <c r="K13" s="14" t="s">
        <v>26</v>
      </c>
      <c r="L13" s="17" t="s">
        <v>30</v>
      </c>
      <c r="M13" s="17" t="s">
        <v>32</v>
      </c>
      <c r="N13" s="147"/>
      <c r="O13" s="150"/>
      <c r="P13" s="209"/>
      <c r="Q13" s="209"/>
      <c r="R13" s="14" t="s">
        <v>26</v>
      </c>
      <c r="S13" s="17" t="s">
        <v>30</v>
      </c>
      <c r="T13" s="17" t="s">
        <v>32</v>
      </c>
      <c r="U13" s="209"/>
      <c r="V13" s="209"/>
      <c r="W13" s="209"/>
      <c r="X13" s="14" t="s">
        <v>26</v>
      </c>
      <c r="Y13" s="17" t="s">
        <v>30</v>
      </c>
      <c r="Z13" s="17" t="s">
        <v>32</v>
      </c>
      <c r="AA13" s="147"/>
      <c r="AB13" s="150"/>
      <c r="AC13" s="190"/>
      <c r="AD13" s="178"/>
      <c r="AE13" s="222"/>
      <c r="AF13" s="209"/>
      <c r="AG13" s="14" t="s">
        <v>26</v>
      </c>
      <c r="AH13" s="17" t="s">
        <v>30</v>
      </c>
      <c r="AI13" s="17" t="s">
        <v>32</v>
      </c>
      <c r="AJ13" s="209"/>
      <c r="AK13" s="209"/>
      <c r="AL13" s="209"/>
      <c r="AM13" s="14" t="s">
        <v>26</v>
      </c>
      <c r="AN13" s="17" t="s">
        <v>30</v>
      </c>
      <c r="AO13" s="17" t="s">
        <v>32</v>
      </c>
      <c r="AP13" s="147"/>
      <c r="AQ13" s="150"/>
      <c r="AR13" s="190"/>
      <c r="AS13" s="178"/>
      <c r="AT13" s="222"/>
      <c r="AU13" s="209"/>
      <c r="AV13" s="211"/>
      <c r="AW13" s="209"/>
      <c r="AX13" s="209"/>
      <c r="AY13" s="209"/>
      <c r="AZ13" s="209"/>
      <c r="BA13" s="209"/>
      <c r="BB13" s="211"/>
      <c r="BC13" s="209"/>
      <c r="BD13" s="209"/>
      <c r="BE13" s="209"/>
      <c r="BF13" s="190"/>
      <c r="BG13" s="225"/>
      <c r="BH13" s="209"/>
      <c r="BI13" s="217"/>
      <c r="BJ13" s="165"/>
      <c r="BK13" s="144"/>
      <c r="BL13" s="147"/>
      <c r="BM13" s="147"/>
      <c r="BN13" s="150"/>
      <c r="BO13" s="62"/>
    </row>
    <row r="14" spans="1:67" s="67" customFormat="1" ht="14.4" customHeight="1">
      <c r="A14" s="171" t="s">
        <v>92</v>
      </c>
      <c r="B14" s="8" t="s">
        <v>14</v>
      </c>
      <c r="C14" s="117">
        <v>0</v>
      </c>
      <c r="D14" s="97">
        <v>0</v>
      </c>
      <c r="E14" s="103">
        <v>0</v>
      </c>
      <c r="F14" s="103">
        <v>0</v>
      </c>
      <c r="G14" s="103">
        <v>0</v>
      </c>
      <c r="H14" s="103">
        <v>0</v>
      </c>
      <c r="I14" s="103">
        <v>0</v>
      </c>
      <c r="J14" s="15">
        <v>0</v>
      </c>
      <c r="K14" s="15">
        <v>0</v>
      </c>
      <c r="L14" s="15">
        <v>0</v>
      </c>
      <c r="M14" s="15">
        <v>0</v>
      </c>
      <c r="N14" s="15">
        <v>0</v>
      </c>
      <c r="O14" s="24">
        <v>0</v>
      </c>
      <c r="P14" s="95">
        <v>1</v>
      </c>
      <c r="Q14" s="97">
        <v>0</v>
      </c>
      <c r="R14" s="95">
        <v>49</v>
      </c>
      <c r="S14" s="95">
        <v>29</v>
      </c>
      <c r="T14" s="95">
        <v>20</v>
      </c>
      <c r="U14" s="103">
        <v>0</v>
      </c>
      <c r="V14" s="103">
        <v>0</v>
      </c>
      <c r="W14" s="15">
        <v>0</v>
      </c>
      <c r="X14" s="21">
        <v>49</v>
      </c>
      <c r="Y14" s="21">
        <v>33</v>
      </c>
      <c r="Z14" s="21">
        <v>16</v>
      </c>
      <c r="AA14" s="15">
        <v>0</v>
      </c>
      <c r="AB14" s="24">
        <v>0</v>
      </c>
      <c r="AC14" s="171" t="s">
        <v>92</v>
      </c>
      <c r="AD14" s="8" t="s">
        <v>14</v>
      </c>
      <c r="AE14" s="117">
        <v>0</v>
      </c>
      <c r="AF14" s="97">
        <v>0</v>
      </c>
      <c r="AG14" s="103">
        <v>0</v>
      </c>
      <c r="AH14" s="103">
        <v>0</v>
      </c>
      <c r="AI14" s="103">
        <v>0</v>
      </c>
      <c r="AJ14" s="103">
        <v>0</v>
      </c>
      <c r="AK14" s="103">
        <v>0</v>
      </c>
      <c r="AL14" s="15">
        <v>0</v>
      </c>
      <c r="AM14" s="15">
        <v>0</v>
      </c>
      <c r="AN14" s="15">
        <v>0</v>
      </c>
      <c r="AO14" s="15">
        <v>0</v>
      </c>
      <c r="AP14" s="15">
        <v>0</v>
      </c>
      <c r="AQ14" s="24">
        <v>0</v>
      </c>
      <c r="AR14" s="171" t="s">
        <v>92</v>
      </c>
      <c r="AS14" s="8" t="s">
        <v>14</v>
      </c>
      <c r="AT14" s="200">
        <v>0</v>
      </c>
      <c r="AU14" s="82">
        <v>0</v>
      </c>
      <c r="AV14" s="73">
        <v>0</v>
      </c>
      <c r="AW14" s="73">
        <v>0</v>
      </c>
      <c r="AX14" s="73">
        <v>0</v>
      </c>
      <c r="AY14" s="73">
        <v>0</v>
      </c>
      <c r="AZ14" s="73">
        <v>0</v>
      </c>
      <c r="BA14" s="34">
        <v>0</v>
      </c>
      <c r="BB14" s="34">
        <v>0</v>
      </c>
      <c r="BC14" s="34">
        <v>0</v>
      </c>
      <c r="BD14" s="34">
        <v>0</v>
      </c>
      <c r="BE14" s="34">
        <v>0</v>
      </c>
      <c r="BF14" s="70">
        <v>0</v>
      </c>
      <c r="BG14" s="71">
        <v>0</v>
      </c>
      <c r="BH14" s="72">
        <v>0</v>
      </c>
      <c r="BI14" s="51">
        <v>0</v>
      </c>
      <c r="BJ14" s="55">
        <v>0</v>
      </c>
      <c r="BK14" s="140">
        <v>0</v>
      </c>
      <c r="BL14" s="56">
        <v>0</v>
      </c>
      <c r="BM14" s="141">
        <v>0</v>
      </c>
      <c r="BN14" s="57">
        <v>0</v>
      </c>
      <c r="BO14" s="64"/>
    </row>
    <row r="15" spans="1:67" s="67" customFormat="1" ht="14.4" customHeight="1">
      <c r="A15" s="111"/>
      <c r="B15" s="9" t="s">
        <v>15</v>
      </c>
      <c r="C15" s="117"/>
      <c r="D15" s="97"/>
      <c r="E15" s="103"/>
      <c r="F15" s="106"/>
      <c r="G15" s="103"/>
      <c r="H15" s="106"/>
      <c r="I15" s="103"/>
      <c r="J15" s="23">
        <v>0</v>
      </c>
      <c r="K15" s="23">
        <v>0</v>
      </c>
      <c r="L15" s="23">
        <v>0</v>
      </c>
      <c r="M15" s="23">
        <v>0</v>
      </c>
      <c r="N15" s="23">
        <v>0</v>
      </c>
      <c r="O15" s="25">
        <v>0</v>
      </c>
      <c r="P15" s="95"/>
      <c r="Q15" s="97"/>
      <c r="R15" s="95"/>
      <c r="S15" s="101"/>
      <c r="T15" s="95"/>
      <c r="U15" s="106"/>
      <c r="V15" s="103"/>
      <c r="W15" s="23">
        <v>0</v>
      </c>
      <c r="X15" s="22">
        <v>23</v>
      </c>
      <c r="Y15" s="22">
        <v>14</v>
      </c>
      <c r="Z15" s="22">
        <v>9</v>
      </c>
      <c r="AA15" s="23">
        <v>0</v>
      </c>
      <c r="AB15" s="25">
        <v>0</v>
      </c>
      <c r="AC15" s="111"/>
      <c r="AD15" s="9" t="s">
        <v>15</v>
      </c>
      <c r="AE15" s="117"/>
      <c r="AF15" s="97"/>
      <c r="AG15" s="103"/>
      <c r="AH15" s="106"/>
      <c r="AI15" s="103"/>
      <c r="AJ15" s="106"/>
      <c r="AK15" s="103"/>
      <c r="AL15" s="23">
        <v>0</v>
      </c>
      <c r="AM15" s="23">
        <v>0</v>
      </c>
      <c r="AN15" s="23">
        <v>0</v>
      </c>
      <c r="AO15" s="23">
        <v>0</v>
      </c>
      <c r="AP15" s="23">
        <v>0</v>
      </c>
      <c r="AQ15" s="25">
        <v>0</v>
      </c>
      <c r="AR15" s="111"/>
      <c r="AS15" s="9" t="s">
        <v>15</v>
      </c>
      <c r="AT15" s="200"/>
      <c r="AU15" s="82"/>
      <c r="AV15" s="73"/>
      <c r="AW15" s="90"/>
      <c r="AX15" s="73"/>
      <c r="AY15" s="90"/>
      <c r="AZ15" s="73"/>
      <c r="BA15" s="35">
        <v>0</v>
      </c>
      <c r="BB15" s="35">
        <v>0</v>
      </c>
      <c r="BC15" s="35">
        <v>0</v>
      </c>
      <c r="BD15" s="35">
        <v>0</v>
      </c>
      <c r="BE15" s="35">
        <v>0</v>
      </c>
      <c r="BF15" s="41">
        <v>0</v>
      </c>
      <c r="BG15" s="45">
        <v>0</v>
      </c>
      <c r="BH15" s="49">
        <v>0</v>
      </c>
      <c r="BI15" s="52">
        <v>0</v>
      </c>
      <c r="BJ15" s="49">
        <v>0</v>
      </c>
      <c r="BK15" s="77"/>
      <c r="BL15" s="52">
        <v>0</v>
      </c>
      <c r="BM15" s="85"/>
      <c r="BN15" s="58">
        <v>0</v>
      </c>
      <c r="BO15" s="64"/>
    </row>
    <row r="16" spans="1:67" s="67" customFormat="1" ht="14.4" customHeight="1">
      <c r="A16" s="112"/>
      <c r="B16" s="9" t="s">
        <v>16</v>
      </c>
      <c r="C16" s="138"/>
      <c r="D16" s="139"/>
      <c r="E16" s="105"/>
      <c r="F16" s="107"/>
      <c r="G16" s="105"/>
      <c r="H16" s="107"/>
      <c r="I16" s="105"/>
      <c r="J16" s="23">
        <v>0</v>
      </c>
      <c r="K16" s="23">
        <v>0</v>
      </c>
      <c r="L16" s="23">
        <v>0</v>
      </c>
      <c r="M16" s="23">
        <v>0</v>
      </c>
      <c r="N16" s="23">
        <v>0</v>
      </c>
      <c r="O16" s="25">
        <v>0</v>
      </c>
      <c r="P16" s="96"/>
      <c r="Q16" s="139"/>
      <c r="R16" s="96"/>
      <c r="S16" s="102"/>
      <c r="T16" s="96"/>
      <c r="U16" s="107"/>
      <c r="V16" s="105"/>
      <c r="W16" s="23">
        <v>0</v>
      </c>
      <c r="X16" s="22">
        <v>26</v>
      </c>
      <c r="Y16" s="22">
        <v>19</v>
      </c>
      <c r="Z16" s="22">
        <v>7</v>
      </c>
      <c r="AA16" s="23">
        <v>0</v>
      </c>
      <c r="AB16" s="25">
        <v>0</v>
      </c>
      <c r="AC16" s="112"/>
      <c r="AD16" s="9" t="s">
        <v>16</v>
      </c>
      <c r="AE16" s="138"/>
      <c r="AF16" s="139"/>
      <c r="AG16" s="105"/>
      <c r="AH16" s="107"/>
      <c r="AI16" s="105"/>
      <c r="AJ16" s="107"/>
      <c r="AK16" s="105"/>
      <c r="AL16" s="23">
        <v>0</v>
      </c>
      <c r="AM16" s="23">
        <v>0</v>
      </c>
      <c r="AN16" s="23">
        <v>0</v>
      </c>
      <c r="AO16" s="23">
        <v>0</v>
      </c>
      <c r="AP16" s="23">
        <v>0</v>
      </c>
      <c r="AQ16" s="25">
        <v>0</v>
      </c>
      <c r="AR16" s="112"/>
      <c r="AS16" s="9" t="s">
        <v>16</v>
      </c>
      <c r="AT16" s="201"/>
      <c r="AU16" s="83"/>
      <c r="AV16" s="199"/>
      <c r="AW16" s="91"/>
      <c r="AX16" s="199"/>
      <c r="AY16" s="91"/>
      <c r="AZ16" s="199"/>
      <c r="BA16" s="35">
        <v>0</v>
      </c>
      <c r="BB16" s="35">
        <v>0</v>
      </c>
      <c r="BC16" s="35">
        <v>0</v>
      </c>
      <c r="BD16" s="35">
        <v>0</v>
      </c>
      <c r="BE16" s="35">
        <v>0</v>
      </c>
      <c r="BF16" s="41">
        <v>0</v>
      </c>
      <c r="BG16" s="45">
        <v>0</v>
      </c>
      <c r="BH16" s="49">
        <v>0</v>
      </c>
      <c r="BI16" s="52">
        <v>0</v>
      </c>
      <c r="BJ16" s="49">
        <v>0</v>
      </c>
      <c r="BK16" s="78"/>
      <c r="BL16" s="52">
        <v>0</v>
      </c>
      <c r="BM16" s="86"/>
      <c r="BN16" s="58">
        <v>0</v>
      </c>
      <c r="BO16" s="64"/>
    </row>
    <row r="17" spans="1:67" s="67" customFormat="1" ht="14.4" customHeight="1">
      <c r="A17" s="110" t="s">
        <v>93</v>
      </c>
      <c r="B17" s="9" t="s">
        <v>14</v>
      </c>
      <c r="C17" s="116">
        <v>0</v>
      </c>
      <c r="D17" s="97">
        <v>0</v>
      </c>
      <c r="E17" s="103">
        <v>0</v>
      </c>
      <c r="F17" s="104">
        <v>0</v>
      </c>
      <c r="G17" s="103">
        <v>0</v>
      </c>
      <c r="H17" s="104">
        <v>0</v>
      </c>
      <c r="I17" s="103">
        <v>0</v>
      </c>
      <c r="J17" s="23">
        <v>0</v>
      </c>
      <c r="K17" s="23">
        <v>0</v>
      </c>
      <c r="L17" s="23">
        <v>0</v>
      </c>
      <c r="M17" s="23">
        <v>0</v>
      </c>
      <c r="N17" s="23">
        <v>0</v>
      </c>
      <c r="O17" s="25">
        <v>0</v>
      </c>
      <c r="P17" s="100">
        <v>1</v>
      </c>
      <c r="Q17" s="97">
        <v>0</v>
      </c>
      <c r="R17" s="95">
        <v>36</v>
      </c>
      <c r="S17" s="100">
        <v>26</v>
      </c>
      <c r="T17" s="95">
        <v>10</v>
      </c>
      <c r="U17" s="104">
        <v>0</v>
      </c>
      <c r="V17" s="103">
        <v>0</v>
      </c>
      <c r="W17" s="23">
        <v>0</v>
      </c>
      <c r="X17" s="22">
        <v>32</v>
      </c>
      <c r="Y17" s="22">
        <v>22</v>
      </c>
      <c r="Z17" s="22">
        <v>10</v>
      </c>
      <c r="AA17" s="23">
        <v>0</v>
      </c>
      <c r="AB17" s="25">
        <v>0</v>
      </c>
      <c r="AC17" s="110" t="s">
        <v>93</v>
      </c>
      <c r="AD17" s="9" t="s">
        <v>14</v>
      </c>
      <c r="AE17" s="116">
        <v>0</v>
      </c>
      <c r="AF17" s="97">
        <v>0</v>
      </c>
      <c r="AG17" s="103">
        <v>0</v>
      </c>
      <c r="AH17" s="104">
        <v>0</v>
      </c>
      <c r="AI17" s="103">
        <v>0</v>
      </c>
      <c r="AJ17" s="104">
        <v>0</v>
      </c>
      <c r="AK17" s="103">
        <v>0</v>
      </c>
      <c r="AL17" s="23">
        <v>0</v>
      </c>
      <c r="AM17" s="23">
        <v>0</v>
      </c>
      <c r="AN17" s="23">
        <v>0</v>
      </c>
      <c r="AO17" s="23">
        <v>0</v>
      </c>
      <c r="AP17" s="23">
        <v>0</v>
      </c>
      <c r="AQ17" s="25">
        <v>0</v>
      </c>
      <c r="AR17" s="110" t="s">
        <v>93</v>
      </c>
      <c r="AS17" s="9" t="s">
        <v>14</v>
      </c>
      <c r="AT17" s="113">
        <v>0</v>
      </c>
      <c r="AU17" s="82">
        <v>0</v>
      </c>
      <c r="AV17" s="73">
        <v>0</v>
      </c>
      <c r="AW17" s="87">
        <v>0</v>
      </c>
      <c r="AX17" s="73">
        <v>0</v>
      </c>
      <c r="AY17" s="87">
        <v>0</v>
      </c>
      <c r="AZ17" s="73">
        <v>0</v>
      </c>
      <c r="BA17" s="35">
        <v>0</v>
      </c>
      <c r="BB17" s="35">
        <v>0</v>
      </c>
      <c r="BC17" s="35">
        <v>0</v>
      </c>
      <c r="BD17" s="35">
        <v>0</v>
      </c>
      <c r="BE17" s="35">
        <v>0</v>
      </c>
      <c r="BF17" s="41">
        <v>0</v>
      </c>
      <c r="BG17" s="45">
        <v>0</v>
      </c>
      <c r="BH17" s="49">
        <v>0</v>
      </c>
      <c r="BI17" s="52">
        <v>0</v>
      </c>
      <c r="BJ17" s="49">
        <v>0</v>
      </c>
      <c r="BK17" s="76">
        <v>0</v>
      </c>
      <c r="BL17" s="52">
        <v>0</v>
      </c>
      <c r="BM17" s="84">
        <v>0</v>
      </c>
      <c r="BN17" s="58">
        <v>0</v>
      </c>
      <c r="BO17" s="64"/>
    </row>
    <row r="18" spans="1:67" s="67" customFormat="1" ht="14.4" customHeight="1">
      <c r="A18" s="169"/>
      <c r="B18" s="9" t="s">
        <v>15</v>
      </c>
      <c r="C18" s="117"/>
      <c r="D18" s="97"/>
      <c r="E18" s="103"/>
      <c r="F18" s="106"/>
      <c r="G18" s="103"/>
      <c r="H18" s="106"/>
      <c r="I18" s="103"/>
      <c r="J18" s="23">
        <v>0</v>
      </c>
      <c r="K18" s="23">
        <v>0</v>
      </c>
      <c r="L18" s="23">
        <v>0</v>
      </c>
      <c r="M18" s="23">
        <v>0</v>
      </c>
      <c r="N18" s="23">
        <v>0</v>
      </c>
      <c r="O18" s="25">
        <v>0</v>
      </c>
      <c r="P18" s="95"/>
      <c r="Q18" s="97"/>
      <c r="R18" s="95"/>
      <c r="S18" s="101"/>
      <c r="T18" s="95"/>
      <c r="U18" s="106"/>
      <c r="V18" s="103"/>
      <c r="W18" s="23">
        <v>0</v>
      </c>
      <c r="X18" s="22">
        <v>12</v>
      </c>
      <c r="Y18" s="22">
        <v>7</v>
      </c>
      <c r="Z18" s="22">
        <v>5</v>
      </c>
      <c r="AA18" s="23">
        <v>0</v>
      </c>
      <c r="AB18" s="25">
        <v>0</v>
      </c>
      <c r="AC18" s="169"/>
      <c r="AD18" s="9" t="s">
        <v>15</v>
      </c>
      <c r="AE18" s="117"/>
      <c r="AF18" s="97"/>
      <c r="AG18" s="103"/>
      <c r="AH18" s="106"/>
      <c r="AI18" s="103"/>
      <c r="AJ18" s="106"/>
      <c r="AK18" s="103"/>
      <c r="AL18" s="23">
        <v>0</v>
      </c>
      <c r="AM18" s="23">
        <v>0</v>
      </c>
      <c r="AN18" s="23">
        <v>0</v>
      </c>
      <c r="AO18" s="23">
        <v>0</v>
      </c>
      <c r="AP18" s="23">
        <v>0</v>
      </c>
      <c r="AQ18" s="25">
        <v>0</v>
      </c>
      <c r="AR18" s="169"/>
      <c r="AS18" s="9" t="s">
        <v>15</v>
      </c>
      <c r="AT18" s="200"/>
      <c r="AU18" s="82"/>
      <c r="AV18" s="73"/>
      <c r="AW18" s="90"/>
      <c r="AX18" s="73"/>
      <c r="AY18" s="90"/>
      <c r="AZ18" s="73"/>
      <c r="BA18" s="35">
        <v>0</v>
      </c>
      <c r="BB18" s="35">
        <v>0</v>
      </c>
      <c r="BC18" s="35">
        <v>0</v>
      </c>
      <c r="BD18" s="35">
        <v>0</v>
      </c>
      <c r="BE18" s="35">
        <v>0</v>
      </c>
      <c r="BF18" s="41">
        <v>0</v>
      </c>
      <c r="BG18" s="45">
        <v>0</v>
      </c>
      <c r="BH18" s="49">
        <v>0</v>
      </c>
      <c r="BI18" s="52">
        <v>0</v>
      </c>
      <c r="BJ18" s="49">
        <v>0</v>
      </c>
      <c r="BK18" s="77"/>
      <c r="BL18" s="52">
        <v>0</v>
      </c>
      <c r="BM18" s="85"/>
      <c r="BN18" s="58">
        <v>0</v>
      </c>
      <c r="BO18" s="64"/>
    </row>
    <row r="19" spans="1:67" s="67" customFormat="1" ht="14.4" customHeight="1">
      <c r="A19" s="170"/>
      <c r="B19" s="9" t="s">
        <v>16</v>
      </c>
      <c r="C19" s="138"/>
      <c r="D19" s="139"/>
      <c r="E19" s="105"/>
      <c r="F19" s="107"/>
      <c r="G19" s="105"/>
      <c r="H19" s="107"/>
      <c r="I19" s="105"/>
      <c r="J19" s="23">
        <v>0</v>
      </c>
      <c r="K19" s="23">
        <v>0</v>
      </c>
      <c r="L19" s="23">
        <v>0</v>
      </c>
      <c r="M19" s="23">
        <v>0</v>
      </c>
      <c r="N19" s="23">
        <v>0</v>
      </c>
      <c r="O19" s="25">
        <v>0</v>
      </c>
      <c r="P19" s="96"/>
      <c r="Q19" s="139"/>
      <c r="R19" s="96"/>
      <c r="S19" s="102"/>
      <c r="T19" s="96"/>
      <c r="U19" s="107"/>
      <c r="V19" s="105"/>
      <c r="W19" s="23">
        <v>0</v>
      </c>
      <c r="X19" s="22">
        <v>20</v>
      </c>
      <c r="Y19" s="22">
        <v>15</v>
      </c>
      <c r="Z19" s="22">
        <v>5</v>
      </c>
      <c r="AA19" s="23">
        <v>0</v>
      </c>
      <c r="AB19" s="25">
        <v>0</v>
      </c>
      <c r="AC19" s="170"/>
      <c r="AD19" s="9" t="s">
        <v>16</v>
      </c>
      <c r="AE19" s="138"/>
      <c r="AF19" s="139"/>
      <c r="AG19" s="105"/>
      <c r="AH19" s="107"/>
      <c r="AI19" s="105"/>
      <c r="AJ19" s="107"/>
      <c r="AK19" s="105"/>
      <c r="AL19" s="23">
        <v>0</v>
      </c>
      <c r="AM19" s="23">
        <v>0</v>
      </c>
      <c r="AN19" s="23">
        <v>0</v>
      </c>
      <c r="AO19" s="23">
        <v>0</v>
      </c>
      <c r="AP19" s="23">
        <v>0</v>
      </c>
      <c r="AQ19" s="25">
        <v>0</v>
      </c>
      <c r="AR19" s="170"/>
      <c r="AS19" s="9" t="s">
        <v>16</v>
      </c>
      <c r="AT19" s="201"/>
      <c r="AU19" s="83"/>
      <c r="AV19" s="199"/>
      <c r="AW19" s="91"/>
      <c r="AX19" s="199"/>
      <c r="AY19" s="91"/>
      <c r="AZ19" s="199"/>
      <c r="BA19" s="35">
        <v>0</v>
      </c>
      <c r="BB19" s="35">
        <v>0</v>
      </c>
      <c r="BC19" s="35">
        <v>0</v>
      </c>
      <c r="BD19" s="35">
        <v>0</v>
      </c>
      <c r="BE19" s="35">
        <v>0</v>
      </c>
      <c r="BF19" s="41">
        <v>0</v>
      </c>
      <c r="BG19" s="45">
        <v>0</v>
      </c>
      <c r="BH19" s="49">
        <v>0</v>
      </c>
      <c r="BI19" s="52">
        <v>0</v>
      </c>
      <c r="BJ19" s="49">
        <v>0</v>
      </c>
      <c r="BK19" s="78"/>
      <c r="BL19" s="52">
        <v>0</v>
      </c>
      <c r="BM19" s="86"/>
      <c r="BN19" s="58">
        <v>0</v>
      </c>
      <c r="BO19" s="64"/>
    </row>
    <row r="20" spans="1:67" s="67" customFormat="1" ht="14.4" customHeight="1">
      <c r="A20" s="110" t="s">
        <v>94</v>
      </c>
      <c r="B20" s="9" t="s">
        <v>14</v>
      </c>
      <c r="C20" s="116">
        <v>0</v>
      </c>
      <c r="D20" s="97">
        <v>0</v>
      </c>
      <c r="E20" s="103">
        <v>0</v>
      </c>
      <c r="F20" s="104">
        <v>0</v>
      </c>
      <c r="G20" s="103">
        <v>0</v>
      </c>
      <c r="H20" s="104">
        <v>0</v>
      </c>
      <c r="I20" s="103">
        <v>0</v>
      </c>
      <c r="J20" s="23">
        <v>0</v>
      </c>
      <c r="K20" s="23">
        <v>0</v>
      </c>
      <c r="L20" s="23">
        <v>0</v>
      </c>
      <c r="M20" s="23">
        <v>0</v>
      </c>
      <c r="N20" s="23">
        <v>0</v>
      </c>
      <c r="O20" s="25">
        <v>0</v>
      </c>
      <c r="P20" s="100">
        <v>1</v>
      </c>
      <c r="Q20" s="98">
        <v>6</v>
      </c>
      <c r="R20" s="95">
        <v>40</v>
      </c>
      <c r="S20" s="100">
        <v>20</v>
      </c>
      <c r="T20" s="95">
        <v>20</v>
      </c>
      <c r="U20" s="104">
        <v>0</v>
      </c>
      <c r="V20" s="103">
        <v>0</v>
      </c>
      <c r="W20" s="22">
        <v>6</v>
      </c>
      <c r="X20" s="22">
        <v>33</v>
      </c>
      <c r="Y20" s="22">
        <v>23</v>
      </c>
      <c r="Z20" s="22">
        <v>10</v>
      </c>
      <c r="AA20" s="23">
        <v>0</v>
      </c>
      <c r="AB20" s="25">
        <v>0</v>
      </c>
      <c r="AC20" s="110" t="s">
        <v>94</v>
      </c>
      <c r="AD20" s="9" t="s">
        <v>14</v>
      </c>
      <c r="AE20" s="116">
        <v>0</v>
      </c>
      <c r="AF20" s="97">
        <v>0</v>
      </c>
      <c r="AG20" s="103">
        <v>0</v>
      </c>
      <c r="AH20" s="104">
        <v>0</v>
      </c>
      <c r="AI20" s="103">
        <v>0</v>
      </c>
      <c r="AJ20" s="104">
        <v>0</v>
      </c>
      <c r="AK20" s="103">
        <v>0</v>
      </c>
      <c r="AL20" s="23">
        <v>0</v>
      </c>
      <c r="AM20" s="23">
        <v>0</v>
      </c>
      <c r="AN20" s="23">
        <v>0</v>
      </c>
      <c r="AO20" s="23">
        <v>0</v>
      </c>
      <c r="AP20" s="23">
        <v>0</v>
      </c>
      <c r="AQ20" s="25">
        <v>0</v>
      </c>
      <c r="AR20" s="110" t="s">
        <v>94</v>
      </c>
      <c r="AS20" s="9" t="s">
        <v>14</v>
      </c>
      <c r="AT20" s="113">
        <v>0</v>
      </c>
      <c r="AU20" s="82">
        <v>0</v>
      </c>
      <c r="AV20" s="73">
        <v>0</v>
      </c>
      <c r="AW20" s="87">
        <v>0</v>
      </c>
      <c r="AX20" s="73">
        <v>0</v>
      </c>
      <c r="AY20" s="87">
        <v>0</v>
      </c>
      <c r="AZ20" s="73">
        <v>0</v>
      </c>
      <c r="BA20" s="35">
        <v>0</v>
      </c>
      <c r="BB20" s="35">
        <v>0</v>
      </c>
      <c r="BC20" s="35">
        <v>0</v>
      </c>
      <c r="BD20" s="35">
        <v>0</v>
      </c>
      <c r="BE20" s="35">
        <v>0</v>
      </c>
      <c r="BF20" s="41">
        <v>0</v>
      </c>
      <c r="BG20" s="45">
        <v>0</v>
      </c>
      <c r="BH20" s="49">
        <v>0</v>
      </c>
      <c r="BI20" s="52">
        <v>0</v>
      </c>
      <c r="BJ20" s="49">
        <v>0</v>
      </c>
      <c r="BK20" s="76">
        <v>0</v>
      </c>
      <c r="BL20" s="52">
        <v>0</v>
      </c>
      <c r="BM20" s="84">
        <v>0</v>
      </c>
      <c r="BN20" s="58">
        <v>0</v>
      </c>
      <c r="BO20" s="64"/>
    </row>
    <row r="21" spans="1:67" s="67" customFormat="1" ht="14.4" customHeight="1">
      <c r="A21" s="111"/>
      <c r="B21" s="9" t="s">
        <v>15</v>
      </c>
      <c r="C21" s="117"/>
      <c r="D21" s="97"/>
      <c r="E21" s="103"/>
      <c r="F21" s="106"/>
      <c r="G21" s="103"/>
      <c r="H21" s="106"/>
      <c r="I21" s="103"/>
      <c r="J21" s="23">
        <v>0</v>
      </c>
      <c r="K21" s="23">
        <v>0</v>
      </c>
      <c r="L21" s="23">
        <v>0</v>
      </c>
      <c r="M21" s="23">
        <v>0</v>
      </c>
      <c r="N21" s="23">
        <v>0</v>
      </c>
      <c r="O21" s="25">
        <v>0</v>
      </c>
      <c r="P21" s="95"/>
      <c r="Q21" s="97"/>
      <c r="R21" s="95"/>
      <c r="S21" s="101"/>
      <c r="T21" s="95"/>
      <c r="U21" s="106"/>
      <c r="V21" s="103"/>
      <c r="W21" s="22">
        <v>2</v>
      </c>
      <c r="X21" s="22">
        <v>9</v>
      </c>
      <c r="Y21" s="22">
        <v>5</v>
      </c>
      <c r="Z21" s="22">
        <v>4</v>
      </c>
      <c r="AA21" s="23">
        <v>0</v>
      </c>
      <c r="AB21" s="25">
        <v>0</v>
      </c>
      <c r="AC21" s="111"/>
      <c r="AD21" s="9" t="s">
        <v>15</v>
      </c>
      <c r="AE21" s="117"/>
      <c r="AF21" s="97"/>
      <c r="AG21" s="103"/>
      <c r="AH21" s="106"/>
      <c r="AI21" s="103"/>
      <c r="AJ21" s="106"/>
      <c r="AK21" s="103"/>
      <c r="AL21" s="23">
        <v>0</v>
      </c>
      <c r="AM21" s="23">
        <v>0</v>
      </c>
      <c r="AN21" s="23">
        <v>0</v>
      </c>
      <c r="AO21" s="23">
        <v>0</v>
      </c>
      <c r="AP21" s="23">
        <v>0</v>
      </c>
      <c r="AQ21" s="25">
        <v>0</v>
      </c>
      <c r="AR21" s="111"/>
      <c r="AS21" s="9" t="s">
        <v>15</v>
      </c>
      <c r="AT21" s="200"/>
      <c r="AU21" s="82"/>
      <c r="AV21" s="73"/>
      <c r="AW21" s="90"/>
      <c r="AX21" s="73"/>
      <c r="AY21" s="90"/>
      <c r="AZ21" s="73"/>
      <c r="BA21" s="35">
        <v>0</v>
      </c>
      <c r="BB21" s="35">
        <v>0</v>
      </c>
      <c r="BC21" s="35">
        <v>0</v>
      </c>
      <c r="BD21" s="35">
        <v>0</v>
      </c>
      <c r="BE21" s="35">
        <v>0</v>
      </c>
      <c r="BF21" s="41">
        <v>0</v>
      </c>
      <c r="BG21" s="45">
        <v>0</v>
      </c>
      <c r="BH21" s="49">
        <v>0</v>
      </c>
      <c r="BI21" s="52">
        <v>0</v>
      </c>
      <c r="BJ21" s="49">
        <v>0</v>
      </c>
      <c r="BK21" s="77"/>
      <c r="BL21" s="52">
        <v>0</v>
      </c>
      <c r="BM21" s="85"/>
      <c r="BN21" s="58">
        <v>0</v>
      </c>
      <c r="BO21" s="64"/>
    </row>
    <row r="22" spans="1:67" s="67" customFormat="1" ht="14.4" customHeight="1">
      <c r="A22" s="112"/>
      <c r="B22" s="9" t="s">
        <v>16</v>
      </c>
      <c r="C22" s="138"/>
      <c r="D22" s="139"/>
      <c r="E22" s="105"/>
      <c r="F22" s="107"/>
      <c r="G22" s="105"/>
      <c r="H22" s="107"/>
      <c r="I22" s="105"/>
      <c r="J22" s="23">
        <v>0</v>
      </c>
      <c r="K22" s="23">
        <v>0</v>
      </c>
      <c r="L22" s="23">
        <v>0</v>
      </c>
      <c r="M22" s="23">
        <v>0</v>
      </c>
      <c r="N22" s="23">
        <v>0</v>
      </c>
      <c r="O22" s="25">
        <v>0</v>
      </c>
      <c r="P22" s="96"/>
      <c r="Q22" s="139"/>
      <c r="R22" s="96"/>
      <c r="S22" s="102"/>
      <c r="T22" s="96"/>
      <c r="U22" s="107"/>
      <c r="V22" s="105"/>
      <c r="W22" s="22">
        <v>4</v>
      </c>
      <c r="X22" s="22">
        <v>24</v>
      </c>
      <c r="Y22" s="22">
        <v>18</v>
      </c>
      <c r="Z22" s="22">
        <v>6</v>
      </c>
      <c r="AA22" s="23">
        <v>0</v>
      </c>
      <c r="AB22" s="25">
        <v>0</v>
      </c>
      <c r="AC22" s="112"/>
      <c r="AD22" s="9" t="s">
        <v>16</v>
      </c>
      <c r="AE22" s="138"/>
      <c r="AF22" s="139"/>
      <c r="AG22" s="105"/>
      <c r="AH22" s="107"/>
      <c r="AI22" s="105"/>
      <c r="AJ22" s="107"/>
      <c r="AK22" s="105"/>
      <c r="AL22" s="23">
        <v>0</v>
      </c>
      <c r="AM22" s="23">
        <v>0</v>
      </c>
      <c r="AN22" s="23">
        <v>0</v>
      </c>
      <c r="AO22" s="23">
        <v>0</v>
      </c>
      <c r="AP22" s="23">
        <v>0</v>
      </c>
      <c r="AQ22" s="25">
        <v>0</v>
      </c>
      <c r="AR22" s="112"/>
      <c r="AS22" s="9" t="s">
        <v>16</v>
      </c>
      <c r="AT22" s="201"/>
      <c r="AU22" s="83"/>
      <c r="AV22" s="199"/>
      <c r="AW22" s="91"/>
      <c r="AX22" s="199"/>
      <c r="AY22" s="91"/>
      <c r="AZ22" s="199"/>
      <c r="BA22" s="35">
        <v>0</v>
      </c>
      <c r="BB22" s="35">
        <v>0</v>
      </c>
      <c r="BC22" s="35">
        <v>0</v>
      </c>
      <c r="BD22" s="35">
        <v>0</v>
      </c>
      <c r="BE22" s="35">
        <v>0</v>
      </c>
      <c r="BF22" s="41">
        <v>0</v>
      </c>
      <c r="BG22" s="45">
        <v>0</v>
      </c>
      <c r="BH22" s="49">
        <v>0</v>
      </c>
      <c r="BI22" s="52">
        <v>0</v>
      </c>
      <c r="BJ22" s="49">
        <v>0</v>
      </c>
      <c r="BK22" s="78"/>
      <c r="BL22" s="52">
        <v>0</v>
      </c>
      <c r="BM22" s="86"/>
      <c r="BN22" s="58">
        <v>0</v>
      </c>
      <c r="BO22" s="64"/>
    </row>
    <row r="23" spans="1:67" s="67" customFormat="1" ht="14.4" customHeight="1">
      <c r="A23" s="110" t="s">
        <v>95</v>
      </c>
      <c r="B23" s="9" t="s">
        <v>14</v>
      </c>
      <c r="C23" s="116">
        <v>0</v>
      </c>
      <c r="D23" s="97">
        <v>0</v>
      </c>
      <c r="E23" s="103">
        <v>0</v>
      </c>
      <c r="F23" s="104">
        <v>0</v>
      </c>
      <c r="G23" s="103">
        <v>0</v>
      </c>
      <c r="H23" s="104">
        <v>0</v>
      </c>
      <c r="I23" s="103">
        <v>0</v>
      </c>
      <c r="J23" s="23">
        <v>0</v>
      </c>
      <c r="K23" s="23">
        <v>0</v>
      </c>
      <c r="L23" s="23">
        <v>0</v>
      </c>
      <c r="M23" s="23">
        <v>0</v>
      </c>
      <c r="N23" s="23">
        <v>0</v>
      </c>
      <c r="O23" s="25">
        <v>0</v>
      </c>
      <c r="P23" s="100">
        <v>1</v>
      </c>
      <c r="Q23" s="97">
        <v>0</v>
      </c>
      <c r="R23" s="95">
        <v>46</v>
      </c>
      <c r="S23" s="100">
        <v>26</v>
      </c>
      <c r="T23" s="95">
        <v>20</v>
      </c>
      <c r="U23" s="104">
        <v>0</v>
      </c>
      <c r="V23" s="103">
        <v>0</v>
      </c>
      <c r="W23" s="23">
        <v>0</v>
      </c>
      <c r="X23" s="22">
        <v>43</v>
      </c>
      <c r="Y23" s="22">
        <v>23</v>
      </c>
      <c r="Z23" s="22">
        <v>20</v>
      </c>
      <c r="AA23" s="23">
        <v>0</v>
      </c>
      <c r="AB23" s="25">
        <v>0</v>
      </c>
      <c r="AC23" s="110" t="s">
        <v>95</v>
      </c>
      <c r="AD23" s="9" t="s">
        <v>14</v>
      </c>
      <c r="AE23" s="116">
        <v>0</v>
      </c>
      <c r="AF23" s="97">
        <v>0</v>
      </c>
      <c r="AG23" s="103">
        <v>0</v>
      </c>
      <c r="AH23" s="104">
        <v>0</v>
      </c>
      <c r="AI23" s="103">
        <v>0</v>
      </c>
      <c r="AJ23" s="104">
        <v>0</v>
      </c>
      <c r="AK23" s="103">
        <v>0</v>
      </c>
      <c r="AL23" s="23">
        <v>0</v>
      </c>
      <c r="AM23" s="23">
        <v>0</v>
      </c>
      <c r="AN23" s="23">
        <v>0</v>
      </c>
      <c r="AO23" s="23">
        <v>0</v>
      </c>
      <c r="AP23" s="23">
        <v>0</v>
      </c>
      <c r="AQ23" s="25">
        <v>0</v>
      </c>
      <c r="AR23" s="110" t="s">
        <v>95</v>
      </c>
      <c r="AS23" s="9" t="s">
        <v>14</v>
      </c>
      <c r="AT23" s="113">
        <v>0</v>
      </c>
      <c r="AU23" s="82">
        <v>0</v>
      </c>
      <c r="AV23" s="73">
        <v>0</v>
      </c>
      <c r="AW23" s="87">
        <v>0</v>
      </c>
      <c r="AX23" s="73">
        <v>0</v>
      </c>
      <c r="AY23" s="87">
        <v>0</v>
      </c>
      <c r="AZ23" s="73">
        <v>0</v>
      </c>
      <c r="BA23" s="35">
        <v>0</v>
      </c>
      <c r="BB23" s="35">
        <v>0</v>
      </c>
      <c r="BC23" s="35">
        <v>0</v>
      </c>
      <c r="BD23" s="35">
        <v>0</v>
      </c>
      <c r="BE23" s="35">
        <v>0</v>
      </c>
      <c r="BF23" s="41">
        <v>0</v>
      </c>
      <c r="BG23" s="45">
        <v>0</v>
      </c>
      <c r="BH23" s="49">
        <v>0</v>
      </c>
      <c r="BI23" s="52">
        <v>0</v>
      </c>
      <c r="BJ23" s="49">
        <v>0</v>
      </c>
      <c r="BK23" s="76">
        <v>0</v>
      </c>
      <c r="BL23" s="52">
        <v>0</v>
      </c>
      <c r="BM23" s="84">
        <v>0</v>
      </c>
      <c r="BN23" s="58">
        <v>0</v>
      </c>
      <c r="BO23" s="64"/>
    </row>
    <row r="24" spans="1:67" s="67" customFormat="1" ht="14.4" customHeight="1">
      <c r="A24" s="111"/>
      <c r="B24" s="9" t="s">
        <v>15</v>
      </c>
      <c r="C24" s="117"/>
      <c r="D24" s="97"/>
      <c r="E24" s="103"/>
      <c r="F24" s="106"/>
      <c r="G24" s="103"/>
      <c r="H24" s="106"/>
      <c r="I24" s="103"/>
      <c r="J24" s="23">
        <v>0</v>
      </c>
      <c r="K24" s="23">
        <v>0</v>
      </c>
      <c r="L24" s="23">
        <v>0</v>
      </c>
      <c r="M24" s="23">
        <v>0</v>
      </c>
      <c r="N24" s="23">
        <v>0</v>
      </c>
      <c r="O24" s="25">
        <v>0</v>
      </c>
      <c r="P24" s="95"/>
      <c r="Q24" s="97"/>
      <c r="R24" s="95"/>
      <c r="S24" s="101"/>
      <c r="T24" s="95"/>
      <c r="U24" s="106"/>
      <c r="V24" s="103"/>
      <c r="W24" s="23">
        <v>0</v>
      </c>
      <c r="X24" s="22">
        <v>18</v>
      </c>
      <c r="Y24" s="22">
        <v>11</v>
      </c>
      <c r="Z24" s="22">
        <v>7</v>
      </c>
      <c r="AA24" s="23">
        <v>0</v>
      </c>
      <c r="AB24" s="25">
        <v>0</v>
      </c>
      <c r="AC24" s="111"/>
      <c r="AD24" s="9" t="s">
        <v>15</v>
      </c>
      <c r="AE24" s="117"/>
      <c r="AF24" s="97"/>
      <c r="AG24" s="103"/>
      <c r="AH24" s="106"/>
      <c r="AI24" s="103"/>
      <c r="AJ24" s="106"/>
      <c r="AK24" s="103"/>
      <c r="AL24" s="23">
        <v>0</v>
      </c>
      <c r="AM24" s="23">
        <v>0</v>
      </c>
      <c r="AN24" s="23">
        <v>0</v>
      </c>
      <c r="AO24" s="23">
        <v>0</v>
      </c>
      <c r="AP24" s="23">
        <v>0</v>
      </c>
      <c r="AQ24" s="25">
        <v>0</v>
      </c>
      <c r="AR24" s="111"/>
      <c r="AS24" s="9" t="s">
        <v>15</v>
      </c>
      <c r="AT24" s="200"/>
      <c r="AU24" s="82"/>
      <c r="AV24" s="73"/>
      <c r="AW24" s="90"/>
      <c r="AX24" s="73"/>
      <c r="AY24" s="90"/>
      <c r="AZ24" s="73"/>
      <c r="BA24" s="35">
        <v>0</v>
      </c>
      <c r="BB24" s="35">
        <v>0</v>
      </c>
      <c r="BC24" s="35">
        <v>0</v>
      </c>
      <c r="BD24" s="35">
        <v>0</v>
      </c>
      <c r="BE24" s="35">
        <v>0</v>
      </c>
      <c r="BF24" s="41">
        <v>0</v>
      </c>
      <c r="BG24" s="45">
        <v>0</v>
      </c>
      <c r="BH24" s="49">
        <v>0</v>
      </c>
      <c r="BI24" s="52">
        <v>0</v>
      </c>
      <c r="BJ24" s="49">
        <v>0</v>
      </c>
      <c r="BK24" s="77"/>
      <c r="BL24" s="52">
        <v>0</v>
      </c>
      <c r="BM24" s="85"/>
      <c r="BN24" s="58">
        <v>0</v>
      </c>
      <c r="BO24" s="64"/>
    </row>
    <row r="25" spans="1:67" s="67" customFormat="1" ht="14.4" customHeight="1">
      <c r="A25" s="112"/>
      <c r="B25" s="9" t="s">
        <v>16</v>
      </c>
      <c r="C25" s="138"/>
      <c r="D25" s="139"/>
      <c r="E25" s="105"/>
      <c r="F25" s="107"/>
      <c r="G25" s="105"/>
      <c r="H25" s="107"/>
      <c r="I25" s="105"/>
      <c r="J25" s="23">
        <v>0</v>
      </c>
      <c r="K25" s="23">
        <v>0</v>
      </c>
      <c r="L25" s="23">
        <v>0</v>
      </c>
      <c r="M25" s="23">
        <v>0</v>
      </c>
      <c r="N25" s="23">
        <v>0</v>
      </c>
      <c r="O25" s="25">
        <v>0</v>
      </c>
      <c r="P25" s="96"/>
      <c r="Q25" s="139"/>
      <c r="R25" s="96"/>
      <c r="S25" s="102"/>
      <c r="T25" s="96"/>
      <c r="U25" s="107"/>
      <c r="V25" s="105"/>
      <c r="W25" s="23">
        <v>0</v>
      </c>
      <c r="X25" s="22">
        <v>25</v>
      </c>
      <c r="Y25" s="22">
        <v>12</v>
      </c>
      <c r="Z25" s="22">
        <v>13</v>
      </c>
      <c r="AA25" s="23">
        <v>0</v>
      </c>
      <c r="AB25" s="25">
        <v>0</v>
      </c>
      <c r="AC25" s="112"/>
      <c r="AD25" s="9" t="s">
        <v>16</v>
      </c>
      <c r="AE25" s="138"/>
      <c r="AF25" s="139"/>
      <c r="AG25" s="105"/>
      <c r="AH25" s="107"/>
      <c r="AI25" s="105"/>
      <c r="AJ25" s="107"/>
      <c r="AK25" s="105"/>
      <c r="AL25" s="23">
        <v>0</v>
      </c>
      <c r="AM25" s="23">
        <v>0</v>
      </c>
      <c r="AN25" s="23">
        <v>0</v>
      </c>
      <c r="AO25" s="23">
        <v>0</v>
      </c>
      <c r="AP25" s="23">
        <v>0</v>
      </c>
      <c r="AQ25" s="25">
        <v>0</v>
      </c>
      <c r="AR25" s="112"/>
      <c r="AS25" s="9" t="s">
        <v>16</v>
      </c>
      <c r="AT25" s="201"/>
      <c r="AU25" s="83"/>
      <c r="AV25" s="199"/>
      <c r="AW25" s="91"/>
      <c r="AX25" s="199"/>
      <c r="AY25" s="91"/>
      <c r="AZ25" s="199"/>
      <c r="BA25" s="35">
        <v>0</v>
      </c>
      <c r="BB25" s="35">
        <v>0</v>
      </c>
      <c r="BC25" s="35">
        <v>0</v>
      </c>
      <c r="BD25" s="35">
        <v>0</v>
      </c>
      <c r="BE25" s="35">
        <v>0</v>
      </c>
      <c r="BF25" s="41">
        <v>0</v>
      </c>
      <c r="BG25" s="45">
        <v>0</v>
      </c>
      <c r="BH25" s="49">
        <v>0</v>
      </c>
      <c r="BI25" s="52">
        <v>0</v>
      </c>
      <c r="BJ25" s="49">
        <v>0</v>
      </c>
      <c r="BK25" s="78"/>
      <c r="BL25" s="52">
        <v>0</v>
      </c>
      <c r="BM25" s="86"/>
      <c r="BN25" s="58">
        <v>0</v>
      </c>
      <c r="BO25" s="64"/>
    </row>
    <row r="26" spans="1:67" s="67" customFormat="1" ht="14.4" customHeight="1">
      <c r="A26" s="110" t="s">
        <v>96</v>
      </c>
      <c r="B26" s="9" t="s">
        <v>14</v>
      </c>
      <c r="C26" s="116">
        <v>0</v>
      </c>
      <c r="D26" s="97">
        <v>0</v>
      </c>
      <c r="E26" s="103">
        <v>0</v>
      </c>
      <c r="F26" s="104">
        <v>0</v>
      </c>
      <c r="G26" s="103">
        <v>0</v>
      </c>
      <c r="H26" s="104">
        <v>0</v>
      </c>
      <c r="I26" s="103">
        <v>0</v>
      </c>
      <c r="J26" s="23">
        <v>0</v>
      </c>
      <c r="K26" s="23">
        <v>0</v>
      </c>
      <c r="L26" s="23">
        <v>0</v>
      </c>
      <c r="M26" s="23">
        <v>0</v>
      </c>
      <c r="N26" s="23">
        <v>0</v>
      </c>
      <c r="O26" s="25">
        <v>0</v>
      </c>
      <c r="P26" s="100">
        <v>1</v>
      </c>
      <c r="Q26" s="97">
        <v>0</v>
      </c>
      <c r="R26" s="95">
        <v>47</v>
      </c>
      <c r="S26" s="100">
        <v>24</v>
      </c>
      <c r="T26" s="95">
        <v>23</v>
      </c>
      <c r="U26" s="104">
        <v>0</v>
      </c>
      <c r="V26" s="103">
        <v>0</v>
      </c>
      <c r="W26" s="23">
        <v>0</v>
      </c>
      <c r="X26" s="22">
        <v>43</v>
      </c>
      <c r="Y26" s="22">
        <v>25</v>
      </c>
      <c r="Z26" s="22">
        <v>18</v>
      </c>
      <c r="AA26" s="23">
        <v>0</v>
      </c>
      <c r="AB26" s="25">
        <v>0</v>
      </c>
      <c r="AC26" s="110" t="s">
        <v>96</v>
      </c>
      <c r="AD26" s="9" t="s">
        <v>14</v>
      </c>
      <c r="AE26" s="116">
        <v>0</v>
      </c>
      <c r="AF26" s="97">
        <v>0</v>
      </c>
      <c r="AG26" s="103">
        <v>0</v>
      </c>
      <c r="AH26" s="104">
        <v>0</v>
      </c>
      <c r="AI26" s="103">
        <v>0</v>
      </c>
      <c r="AJ26" s="104">
        <v>0</v>
      </c>
      <c r="AK26" s="103">
        <v>0</v>
      </c>
      <c r="AL26" s="23">
        <v>0</v>
      </c>
      <c r="AM26" s="23">
        <v>0</v>
      </c>
      <c r="AN26" s="23">
        <v>0</v>
      </c>
      <c r="AO26" s="23">
        <v>0</v>
      </c>
      <c r="AP26" s="23">
        <v>0</v>
      </c>
      <c r="AQ26" s="25">
        <v>0</v>
      </c>
      <c r="AR26" s="110" t="s">
        <v>96</v>
      </c>
      <c r="AS26" s="9" t="s">
        <v>14</v>
      </c>
      <c r="AT26" s="113">
        <v>0</v>
      </c>
      <c r="AU26" s="82">
        <v>0</v>
      </c>
      <c r="AV26" s="73">
        <v>0</v>
      </c>
      <c r="AW26" s="87">
        <v>0</v>
      </c>
      <c r="AX26" s="73">
        <v>0</v>
      </c>
      <c r="AY26" s="87">
        <v>0</v>
      </c>
      <c r="AZ26" s="73">
        <v>0</v>
      </c>
      <c r="BA26" s="35">
        <v>0</v>
      </c>
      <c r="BB26" s="35">
        <v>0</v>
      </c>
      <c r="BC26" s="35">
        <v>0</v>
      </c>
      <c r="BD26" s="35">
        <v>0</v>
      </c>
      <c r="BE26" s="35">
        <v>0</v>
      </c>
      <c r="BF26" s="41">
        <v>0</v>
      </c>
      <c r="BG26" s="45">
        <v>0</v>
      </c>
      <c r="BH26" s="49">
        <v>0</v>
      </c>
      <c r="BI26" s="52">
        <v>0</v>
      </c>
      <c r="BJ26" s="49">
        <v>0</v>
      </c>
      <c r="BK26" s="76">
        <v>0</v>
      </c>
      <c r="BL26" s="52">
        <v>0</v>
      </c>
      <c r="BM26" s="84">
        <v>0</v>
      </c>
      <c r="BN26" s="58">
        <v>0</v>
      </c>
      <c r="BO26" s="64"/>
    </row>
    <row r="27" spans="1:67" s="67" customFormat="1" ht="14.4" customHeight="1">
      <c r="A27" s="111"/>
      <c r="B27" s="9" t="s">
        <v>15</v>
      </c>
      <c r="C27" s="117"/>
      <c r="D27" s="97"/>
      <c r="E27" s="103"/>
      <c r="F27" s="106"/>
      <c r="G27" s="103"/>
      <c r="H27" s="106"/>
      <c r="I27" s="103"/>
      <c r="J27" s="23">
        <v>0</v>
      </c>
      <c r="K27" s="23">
        <v>0</v>
      </c>
      <c r="L27" s="23">
        <v>0</v>
      </c>
      <c r="M27" s="23">
        <v>0</v>
      </c>
      <c r="N27" s="23">
        <v>0</v>
      </c>
      <c r="O27" s="25">
        <v>0</v>
      </c>
      <c r="P27" s="95"/>
      <c r="Q27" s="97"/>
      <c r="R27" s="95"/>
      <c r="S27" s="101"/>
      <c r="T27" s="95"/>
      <c r="U27" s="106"/>
      <c r="V27" s="103"/>
      <c r="W27" s="23">
        <v>0</v>
      </c>
      <c r="X27" s="22">
        <v>18</v>
      </c>
      <c r="Y27" s="22">
        <v>13</v>
      </c>
      <c r="Z27" s="22">
        <v>5</v>
      </c>
      <c r="AA27" s="23">
        <v>0</v>
      </c>
      <c r="AB27" s="25">
        <v>0</v>
      </c>
      <c r="AC27" s="111"/>
      <c r="AD27" s="9" t="s">
        <v>15</v>
      </c>
      <c r="AE27" s="117"/>
      <c r="AF27" s="97"/>
      <c r="AG27" s="103"/>
      <c r="AH27" s="106"/>
      <c r="AI27" s="103"/>
      <c r="AJ27" s="106"/>
      <c r="AK27" s="103"/>
      <c r="AL27" s="23">
        <v>0</v>
      </c>
      <c r="AM27" s="23">
        <v>0</v>
      </c>
      <c r="AN27" s="23">
        <v>0</v>
      </c>
      <c r="AO27" s="23">
        <v>0</v>
      </c>
      <c r="AP27" s="23">
        <v>0</v>
      </c>
      <c r="AQ27" s="25">
        <v>0</v>
      </c>
      <c r="AR27" s="111"/>
      <c r="AS27" s="9" t="s">
        <v>15</v>
      </c>
      <c r="AT27" s="200"/>
      <c r="AU27" s="82"/>
      <c r="AV27" s="73"/>
      <c r="AW27" s="90"/>
      <c r="AX27" s="73"/>
      <c r="AY27" s="90"/>
      <c r="AZ27" s="73"/>
      <c r="BA27" s="35">
        <v>0</v>
      </c>
      <c r="BB27" s="35">
        <v>0</v>
      </c>
      <c r="BC27" s="35">
        <v>0</v>
      </c>
      <c r="BD27" s="35">
        <v>0</v>
      </c>
      <c r="BE27" s="35">
        <v>0</v>
      </c>
      <c r="BF27" s="41">
        <v>0</v>
      </c>
      <c r="BG27" s="45">
        <v>0</v>
      </c>
      <c r="BH27" s="49">
        <v>0</v>
      </c>
      <c r="BI27" s="52">
        <v>0</v>
      </c>
      <c r="BJ27" s="49">
        <v>0</v>
      </c>
      <c r="BK27" s="77"/>
      <c r="BL27" s="52">
        <v>0</v>
      </c>
      <c r="BM27" s="85"/>
      <c r="BN27" s="58">
        <v>0</v>
      </c>
      <c r="BO27" s="64"/>
    </row>
    <row r="28" spans="1:67" s="67" customFormat="1" ht="14.4" customHeight="1">
      <c r="A28" s="112"/>
      <c r="B28" s="9" t="s">
        <v>16</v>
      </c>
      <c r="C28" s="138"/>
      <c r="D28" s="139"/>
      <c r="E28" s="105"/>
      <c r="F28" s="107"/>
      <c r="G28" s="105"/>
      <c r="H28" s="107"/>
      <c r="I28" s="105"/>
      <c r="J28" s="23">
        <v>0</v>
      </c>
      <c r="K28" s="23">
        <v>0</v>
      </c>
      <c r="L28" s="23">
        <v>0</v>
      </c>
      <c r="M28" s="23">
        <v>0</v>
      </c>
      <c r="N28" s="23">
        <v>0</v>
      </c>
      <c r="O28" s="25">
        <v>0</v>
      </c>
      <c r="P28" s="96"/>
      <c r="Q28" s="139"/>
      <c r="R28" s="96"/>
      <c r="S28" s="102"/>
      <c r="T28" s="96"/>
      <c r="U28" s="107"/>
      <c r="V28" s="105"/>
      <c r="W28" s="23">
        <v>0</v>
      </c>
      <c r="X28" s="22">
        <v>25</v>
      </c>
      <c r="Y28" s="22">
        <v>12</v>
      </c>
      <c r="Z28" s="22">
        <v>13</v>
      </c>
      <c r="AA28" s="23">
        <v>0</v>
      </c>
      <c r="AB28" s="25">
        <v>0</v>
      </c>
      <c r="AC28" s="112"/>
      <c r="AD28" s="9" t="s">
        <v>16</v>
      </c>
      <c r="AE28" s="138"/>
      <c r="AF28" s="139"/>
      <c r="AG28" s="105"/>
      <c r="AH28" s="107"/>
      <c r="AI28" s="105"/>
      <c r="AJ28" s="107"/>
      <c r="AK28" s="105"/>
      <c r="AL28" s="23">
        <v>0</v>
      </c>
      <c r="AM28" s="23">
        <v>0</v>
      </c>
      <c r="AN28" s="23">
        <v>0</v>
      </c>
      <c r="AO28" s="23">
        <v>0</v>
      </c>
      <c r="AP28" s="23">
        <v>0</v>
      </c>
      <c r="AQ28" s="25">
        <v>0</v>
      </c>
      <c r="AR28" s="112"/>
      <c r="AS28" s="9" t="s">
        <v>16</v>
      </c>
      <c r="AT28" s="201"/>
      <c r="AU28" s="83"/>
      <c r="AV28" s="199"/>
      <c r="AW28" s="91"/>
      <c r="AX28" s="199"/>
      <c r="AY28" s="91"/>
      <c r="AZ28" s="199"/>
      <c r="BA28" s="35">
        <v>0</v>
      </c>
      <c r="BB28" s="35">
        <v>0</v>
      </c>
      <c r="BC28" s="35">
        <v>0</v>
      </c>
      <c r="BD28" s="35">
        <v>0</v>
      </c>
      <c r="BE28" s="35">
        <v>0</v>
      </c>
      <c r="BF28" s="41">
        <v>0</v>
      </c>
      <c r="BG28" s="45">
        <v>0</v>
      </c>
      <c r="BH28" s="49">
        <v>0</v>
      </c>
      <c r="BI28" s="52">
        <v>0</v>
      </c>
      <c r="BJ28" s="49">
        <v>0</v>
      </c>
      <c r="BK28" s="78"/>
      <c r="BL28" s="52">
        <v>0</v>
      </c>
      <c r="BM28" s="86"/>
      <c r="BN28" s="58">
        <v>0</v>
      </c>
      <c r="BO28" s="64"/>
    </row>
    <row r="29" spans="1:67" s="67" customFormat="1" ht="14.4" customHeight="1">
      <c r="A29" s="110" t="s">
        <v>97</v>
      </c>
      <c r="B29" s="9" t="s">
        <v>14</v>
      </c>
      <c r="C29" s="116">
        <v>0</v>
      </c>
      <c r="D29" s="97">
        <v>0</v>
      </c>
      <c r="E29" s="103">
        <v>0</v>
      </c>
      <c r="F29" s="104">
        <v>0</v>
      </c>
      <c r="G29" s="103">
        <v>0</v>
      </c>
      <c r="H29" s="104">
        <v>0</v>
      </c>
      <c r="I29" s="103">
        <v>0</v>
      </c>
      <c r="J29" s="23">
        <v>0</v>
      </c>
      <c r="K29" s="23">
        <v>0</v>
      </c>
      <c r="L29" s="23">
        <v>0</v>
      </c>
      <c r="M29" s="23">
        <v>0</v>
      </c>
      <c r="N29" s="23">
        <v>0</v>
      </c>
      <c r="O29" s="25">
        <v>0</v>
      </c>
      <c r="P29" s="100">
        <v>1</v>
      </c>
      <c r="Q29" s="97">
        <v>0</v>
      </c>
      <c r="R29" s="95">
        <v>48</v>
      </c>
      <c r="S29" s="100">
        <v>24</v>
      </c>
      <c r="T29" s="95">
        <v>24</v>
      </c>
      <c r="U29" s="104">
        <v>0</v>
      </c>
      <c r="V29" s="103">
        <v>0</v>
      </c>
      <c r="W29" s="23">
        <v>0</v>
      </c>
      <c r="X29" s="22">
        <v>46</v>
      </c>
      <c r="Y29" s="22">
        <v>27</v>
      </c>
      <c r="Z29" s="22">
        <v>19</v>
      </c>
      <c r="AA29" s="23">
        <v>0</v>
      </c>
      <c r="AB29" s="25">
        <v>0</v>
      </c>
      <c r="AC29" s="110" t="s">
        <v>97</v>
      </c>
      <c r="AD29" s="9" t="s">
        <v>14</v>
      </c>
      <c r="AE29" s="116">
        <v>0</v>
      </c>
      <c r="AF29" s="97">
        <v>0</v>
      </c>
      <c r="AG29" s="103">
        <v>0</v>
      </c>
      <c r="AH29" s="104">
        <v>0</v>
      </c>
      <c r="AI29" s="103">
        <v>0</v>
      </c>
      <c r="AJ29" s="104">
        <v>0</v>
      </c>
      <c r="AK29" s="103">
        <v>0</v>
      </c>
      <c r="AL29" s="23">
        <v>0</v>
      </c>
      <c r="AM29" s="23">
        <v>0</v>
      </c>
      <c r="AN29" s="23">
        <v>0</v>
      </c>
      <c r="AO29" s="23">
        <v>0</v>
      </c>
      <c r="AP29" s="23">
        <v>0</v>
      </c>
      <c r="AQ29" s="25">
        <v>0</v>
      </c>
      <c r="AR29" s="110" t="s">
        <v>97</v>
      </c>
      <c r="AS29" s="9" t="s">
        <v>14</v>
      </c>
      <c r="AT29" s="113">
        <v>0</v>
      </c>
      <c r="AU29" s="82">
        <v>0</v>
      </c>
      <c r="AV29" s="73">
        <v>0</v>
      </c>
      <c r="AW29" s="87">
        <v>0</v>
      </c>
      <c r="AX29" s="73">
        <v>0</v>
      </c>
      <c r="AY29" s="87">
        <v>0</v>
      </c>
      <c r="AZ29" s="73">
        <v>0</v>
      </c>
      <c r="BA29" s="35">
        <v>0</v>
      </c>
      <c r="BB29" s="35">
        <v>0</v>
      </c>
      <c r="BC29" s="35">
        <v>0</v>
      </c>
      <c r="BD29" s="35">
        <v>0</v>
      </c>
      <c r="BE29" s="35">
        <v>0</v>
      </c>
      <c r="BF29" s="41">
        <v>0</v>
      </c>
      <c r="BG29" s="45">
        <v>0</v>
      </c>
      <c r="BH29" s="49">
        <v>0</v>
      </c>
      <c r="BI29" s="52">
        <v>0</v>
      </c>
      <c r="BJ29" s="49">
        <v>0</v>
      </c>
      <c r="BK29" s="76">
        <v>0</v>
      </c>
      <c r="BL29" s="52">
        <v>0</v>
      </c>
      <c r="BM29" s="84">
        <v>0</v>
      </c>
      <c r="BN29" s="58">
        <v>0</v>
      </c>
      <c r="BO29" s="64"/>
    </row>
    <row r="30" spans="1:67" s="67" customFormat="1" ht="14.4" customHeight="1">
      <c r="A30" s="111"/>
      <c r="B30" s="9" t="s">
        <v>15</v>
      </c>
      <c r="C30" s="117"/>
      <c r="D30" s="97"/>
      <c r="E30" s="103"/>
      <c r="F30" s="106"/>
      <c r="G30" s="103"/>
      <c r="H30" s="106"/>
      <c r="I30" s="103"/>
      <c r="J30" s="23">
        <v>0</v>
      </c>
      <c r="K30" s="23">
        <v>0</v>
      </c>
      <c r="L30" s="23">
        <v>0</v>
      </c>
      <c r="M30" s="23">
        <v>0</v>
      </c>
      <c r="N30" s="23">
        <v>0</v>
      </c>
      <c r="O30" s="25">
        <v>0</v>
      </c>
      <c r="P30" s="95"/>
      <c r="Q30" s="97"/>
      <c r="R30" s="95"/>
      <c r="S30" s="101"/>
      <c r="T30" s="95"/>
      <c r="U30" s="106"/>
      <c r="V30" s="103"/>
      <c r="W30" s="23">
        <v>0</v>
      </c>
      <c r="X30" s="22">
        <v>17</v>
      </c>
      <c r="Y30" s="22">
        <v>10</v>
      </c>
      <c r="Z30" s="22">
        <v>7</v>
      </c>
      <c r="AA30" s="23">
        <v>0</v>
      </c>
      <c r="AB30" s="25">
        <v>0</v>
      </c>
      <c r="AC30" s="111"/>
      <c r="AD30" s="9" t="s">
        <v>15</v>
      </c>
      <c r="AE30" s="117"/>
      <c r="AF30" s="97"/>
      <c r="AG30" s="103"/>
      <c r="AH30" s="106"/>
      <c r="AI30" s="103"/>
      <c r="AJ30" s="106"/>
      <c r="AK30" s="103"/>
      <c r="AL30" s="23">
        <v>0</v>
      </c>
      <c r="AM30" s="23">
        <v>0</v>
      </c>
      <c r="AN30" s="23">
        <v>0</v>
      </c>
      <c r="AO30" s="23">
        <v>0</v>
      </c>
      <c r="AP30" s="23">
        <v>0</v>
      </c>
      <c r="AQ30" s="25">
        <v>0</v>
      </c>
      <c r="AR30" s="111"/>
      <c r="AS30" s="9" t="s">
        <v>15</v>
      </c>
      <c r="AT30" s="200"/>
      <c r="AU30" s="82"/>
      <c r="AV30" s="73"/>
      <c r="AW30" s="90"/>
      <c r="AX30" s="73"/>
      <c r="AY30" s="90"/>
      <c r="AZ30" s="73"/>
      <c r="BA30" s="35">
        <v>0</v>
      </c>
      <c r="BB30" s="35">
        <v>0</v>
      </c>
      <c r="BC30" s="35">
        <v>0</v>
      </c>
      <c r="BD30" s="35">
        <v>0</v>
      </c>
      <c r="BE30" s="35">
        <v>0</v>
      </c>
      <c r="BF30" s="41">
        <v>0</v>
      </c>
      <c r="BG30" s="45">
        <v>0</v>
      </c>
      <c r="BH30" s="49">
        <v>0</v>
      </c>
      <c r="BI30" s="52">
        <v>0</v>
      </c>
      <c r="BJ30" s="49">
        <v>0</v>
      </c>
      <c r="BK30" s="77"/>
      <c r="BL30" s="52">
        <v>0</v>
      </c>
      <c r="BM30" s="85"/>
      <c r="BN30" s="58">
        <v>0</v>
      </c>
      <c r="BO30" s="64"/>
    </row>
    <row r="31" spans="1:67" s="67" customFormat="1" ht="14.4" customHeight="1">
      <c r="A31" s="112"/>
      <c r="B31" s="9" t="s">
        <v>16</v>
      </c>
      <c r="C31" s="138"/>
      <c r="D31" s="139"/>
      <c r="E31" s="105"/>
      <c r="F31" s="107"/>
      <c r="G31" s="105"/>
      <c r="H31" s="107"/>
      <c r="I31" s="105"/>
      <c r="J31" s="23">
        <v>0</v>
      </c>
      <c r="K31" s="23">
        <v>0</v>
      </c>
      <c r="L31" s="23">
        <v>0</v>
      </c>
      <c r="M31" s="23">
        <v>0</v>
      </c>
      <c r="N31" s="23">
        <v>0</v>
      </c>
      <c r="O31" s="25">
        <v>0</v>
      </c>
      <c r="P31" s="96"/>
      <c r="Q31" s="139"/>
      <c r="R31" s="96"/>
      <c r="S31" s="102"/>
      <c r="T31" s="96"/>
      <c r="U31" s="107"/>
      <c r="V31" s="105"/>
      <c r="W31" s="23">
        <v>0</v>
      </c>
      <c r="X31" s="22">
        <v>29</v>
      </c>
      <c r="Y31" s="22">
        <v>17</v>
      </c>
      <c r="Z31" s="22">
        <v>12</v>
      </c>
      <c r="AA31" s="23">
        <v>0</v>
      </c>
      <c r="AB31" s="25">
        <v>0</v>
      </c>
      <c r="AC31" s="112"/>
      <c r="AD31" s="9" t="s">
        <v>16</v>
      </c>
      <c r="AE31" s="138"/>
      <c r="AF31" s="139"/>
      <c r="AG31" s="105"/>
      <c r="AH31" s="107"/>
      <c r="AI31" s="105"/>
      <c r="AJ31" s="107"/>
      <c r="AK31" s="105"/>
      <c r="AL31" s="23">
        <v>0</v>
      </c>
      <c r="AM31" s="23">
        <v>0</v>
      </c>
      <c r="AN31" s="23">
        <v>0</v>
      </c>
      <c r="AO31" s="23">
        <v>0</v>
      </c>
      <c r="AP31" s="23">
        <v>0</v>
      </c>
      <c r="AQ31" s="25">
        <v>0</v>
      </c>
      <c r="AR31" s="112"/>
      <c r="AS31" s="9" t="s">
        <v>16</v>
      </c>
      <c r="AT31" s="201"/>
      <c r="AU31" s="83"/>
      <c r="AV31" s="199"/>
      <c r="AW31" s="91"/>
      <c r="AX31" s="199"/>
      <c r="AY31" s="91"/>
      <c r="AZ31" s="199"/>
      <c r="BA31" s="35">
        <v>0</v>
      </c>
      <c r="BB31" s="35">
        <v>0</v>
      </c>
      <c r="BC31" s="35">
        <v>0</v>
      </c>
      <c r="BD31" s="35">
        <v>0</v>
      </c>
      <c r="BE31" s="35">
        <v>0</v>
      </c>
      <c r="BF31" s="41">
        <v>0</v>
      </c>
      <c r="BG31" s="45">
        <v>0</v>
      </c>
      <c r="BH31" s="49">
        <v>0</v>
      </c>
      <c r="BI31" s="52">
        <v>0</v>
      </c>
      <c r="BJ31" s="49">
        <v>0</v>
      </c>
      <c r="BK31" s="78"/>
      <c r="BL31" s="52">
        <v>0</v>
      </c>
      <c r="BM31" s="86"/>
      <c r="BN31" s="58">
        <v>0</v>
      </c>
      <c r="BO31" s="64"/>
    </row>
    <row r="32" spans="1:67" s="67" customFormat="1" ht="14.4" customHeight="1">
      <c r="A32" s="110" t="s">
        <v>98</v>
      </c>
      <c r="B32" s="9" t="s">
        <v>14</v>
      </c>
      <c r="C32" s="116">
        <v>0</v>
      </c>
      <c r="D32" s="97">
        <v>0</v>
      </c>
      <c r="E32" s="103">
        <v>0</v>
      </c>
      <c r="F32" s="104">
        <v>0</v>
      </c>
      <c r="G32" s="103">
        <v>0</v>
      </c>
      <c r="H32" s="104">
        <v>0</v>
      </c>
      <c r="I32" s="103">
        <v>0</v>
      </c>
      <c r="J32" s="23">
        <v>0</v>
      </c>
      <c r="K32" s="23">
        <v>0</v>
      </c>
      <c r="L32" s="23">
        <v>0</v>
      </c>
      <c r="M32" s="23">
        <v>0</v>
      </c>
      <c r="N32" s="23">
        <v>0</v>
      </c>
      <c r="O32" s="25">
        <v>0</v>
      </c>
      <c r="P32" s="100">
        <v>1</v>
      </c>
      <c r="Q32" s="97">
        <v>0</v>
      </c>
      <c r="R32" s="95">
        <v>46</v>
      </c>
      <c r="S32" s="100">
        <v>23</v>
      </c>
      <c r="T32" s="95">
        <v>23</v>
      </c>
      <c r="U32" s="104">
        <v>0</v>
      </c>
      <c r="V32" s="103">
        <v>0</v>
      </c>
      <c r="W32" s="23">
        <v>0</v>
      </c>
      <c r="X32" s="22">
        <v>40</v>
      </c>
      <c r="Y32" s="22">
        <v>34</v>
      </c>
      <c r="Z32" s="22">
        <v>6</v>
      </c>
      <c r="AA32" s="23">
        <v>0</v>
      </c>
      <c r="AB32" s="25">
        <v>0</v>
      </c>
      <c r="AC32" s="110" t="s">
        <v>98</v>
      </c>
      <c r="AD32" s="9" t="s">
        <v>14</v>
      </c>
      <c r="AE32" s="116">
        <v>0</v>
      </c>
      <c r="AF32" s="97">
        <v>0</v>
      </c>
      <c r="AG32" s="103">
        <v>0</v>
      </c>
      <c r="AH32" s="104">
        <v>0</v>
      </c>
      <c r="AI32" s="103">
        <v>0</v>
      </c>
      <c r="AJ32" s="104">
        <v>0</v>
      </c>
      <c r="AK32" s="103">
        <v>0</v>
      </c>
      <c r="AL32" s="23">
        <v>0</v>
      </c>
      <c r="AM32" s="23">
        <v>0</v>
      </c>
      <c r="AN32" s="23">
        <v>0</v>
      </c>
      <c r="AO32" s="23">
        <v>0</v>
      </c>
      <c r="AP32" s="23">
        <v>0</v>
      </c>
      <c r="AQ32" s="25">
        <v>0</v>
      </c>
      <c r="AR32" s="110" t="s">
        <v>98</v>
      </c>
      <c r="AS32" s="9" t="s">
        <v>14</v>
      </c>
      <c r="AT32" s="113">
        <v>0</v>
      </c>
      <c r="AU32" s="82">
        <v>0</v>
      </c>
      <c r="AV32" s="73">
        <v>0</v>
      </c>
      <c r="AW32" s="87">
        <v>0</v>
      </c>
      <c r="AX32" s="73">
        <v>0</v>
      </c>
      <c r="AY32" s="87">
        <v>0</v>
      </c>
      <c r="AZ32" s="73">
        <v>0</v>
      </c>
      <c r="BA32" s="35">
        <v>0</v>
      </c>
      <c r="BB32" s="35">
        <v>0</v>
      </c>
      <c r="BC32" s="35">
        <v>0</v>
      </c>
      <c r="BD32" s="35">
        <v>0</v>
      </c>
      <c r="BE32" s="35">
        <v>0</v>
      </c>
      <c r="BF32" s="41">
        <v>0</v>
      </c>
      <c r="BG32" s="45">
        <v>0</v>
      </c>
      <c r="BH32" s="49">
        <v>0</v>
      </c>
      <c r="BI32" s="52">
        <v>0</v>
      </c>
      <c r="BJ32" s="49">
        <v>0</v>
      </c>
      <c r="BK32" s="76">
        <v>0</v>
      </c>
      <c r="BL32" s="52">
        <v>0</v>
      </c>
      <c r="BM32" s="84">
        <v>0</v>
      </c>
      <c r="BN32" s="58">
        <v>0</v>
      </c>
      <c r="BO32" s="64"/>
    </row>
    <row r="33" spans="1:67" s="67" customFormat="1" ht="14.4" customHeight="1">
      <c r="A33" s="111"/>
      <c r="B33" s="9" t="s">
        <v>15</v>
      </c>
      <c r="C33" s="117"/>
      <c r="D33" s="97"/>
      <c r="E33" s="103"/>
      <c r="F33" s="106"/>
      <c r="G33" s="103"/>
      <c r="H33" s="106"/>
      <c r="I33" s="103"/>
      <c r="J33" s="23">
        <v>0</v>
      </c>
      <c r="K33" s="23">
        <v>0</v>
      </c>
      <c r="L33" s="23">
        <v>0</v>
      </c>
      <c r="M33" s="23">
        <v>0</v>
      </c>
      <c r="N33" s="23">
        <v>0</v>
      </c>
      <c r="O33" s="25">
        <v>0</v>
      </c>
      <c r="P33" s="95"/>
      <c r="Q33" s="97"/>
      <c r="R33" s="95"/>
      <c r="S33" s="101"/>
      <c r="T33" s="95"/>
      <c r="U33" s="106"/>
      <c r="V33" s="103"/>
      <c r="W33" s="23">
        <v>0</v>
      </c>
      <c r="X33" s="22">
        <v>18</v>
      </c>
      <c r="Y33" s="22">
        <v>15</v>
      </c>
      <c r="Z33" s="22">
        <v>3</v>
      </c>
      <c r="AA33" s="23">
        <v>0</v>
      </c>
      <c r="AB33" s="25">
        <v>0</v>
      </c>
      <c r="AC33" s="111"/>
      <c r="AD33" s="9" t="s">
        <v>15</v>
      </c>
      <c r="AE33" s="117"/>
      <c r="AF33" s="97"/>
      <c r="AG33" s="103"/>
      <c r="AH33" s="106"/>
      <c r="AI33" s="103"/>
      <c r="AJ33" s="106"/>
      <c r="AK33" s="103"/>
      <c r="AL33" s="23">
        <v>0</v>
      </c>
      <c r="AM33" s="23">
        <v>0</v>
      </c>
      <c r="AN33" s="23">
        <v>0</v>
      </c>
      <c r="AO33" s="23">
        <v>0</v>
      </c>
      <c r="AP33" s="23">
        <v>0</v>
      </c>
      <c r="AQ33" s="25">
        <v>0</v>
      </c>
      <c r="AR33" s="111"/>
      <c r="AS33" s="9" t="s">
        <v>15</v>
      </c>
      <c r="AT33" s="200"/>
      <c r="AU33" s="82"/>
      <c r="AV33" s="73"/>
      <c r="AW33" s="90"/>
      <c r="AX33" s="73"/>
      <c r="AY33" s="90"/>
      <c r="AZ33" s="73"/>
      <c r="BA33" s="35">
        <v>0</v>
      </c>
      <c r="BB33" s="35">
        <v>0</v>
      </c>
      <c r="BC33" s="35">
        <v>0</v>
      </c>
      <c r="BD33" s="35">
        <v>0</v>
      </c>
      <c r="BE33" s="35">
        <v>0</v>
      </c>
      <c r="BF33" s="41">
        <v>0</v>
      </c>
      <c r="BG33" s="45">
        <v>0</v>
      </c>
      <c r="BH33" s="49">
        <v>0</v>
      </c>
      <c r="BI33" s="52">
        <v>0</v>
      </c>
      <c r="BJ33" s="49">
        <v>0</v>
      </c>
      <c r="BK33" s="77"/>
      <c r="BL33" s="52">
        <v>0</v>
      </c>
      <c r="BM33" s="85"/>
      <c r="BN33" s="58">
        <v>0</v>
      </c>
      <c r="BO33" s="64"/>
    </row>
    <row r="34" spans="1:67" s="67" customFormat="1" ht="14.4" customHeight="1">
      <c r="A34" s="112"/>
      <c r="B34" s="9" t="s">
        <v>16</v>
      </c>
      <c r="C34" s="138"/>
      <c r="D34" s="139"/>
      <c r="E34" s="105"/>
      <c r="F34" s="107"/>
      <c r="G34" s="105"/>
      <c r="H34" s="107"/>
      <c r="I34" s="105"/>
      <c r="J34" s="23">
        <v>0</v>
      </c>
      <c r="K34" s="23">
        <v>0</v>
      </c>
      <c r="L34" s="23">
        <v>0</v>
      </c>
      <c r="M34" s="23">
        <v>0</v>
      </c>
      <c r="N34" s="23">
        <v>0</v>
      </c>
      <c r="O34" s="25">
        <v>0</v>
      </c>
      <c r="P34" s="96"/>
      <c r="Q34" s="139"/>
      <c r="R34" s="96"/>
      <c r="S34" s="102"/>
      <c r="T34" s="96"/>
      <c r="U34" s="107"/>
      <c r="V34" s="105"/>
      <c r="W34" s="23">
        <v>0</v>
      </c>
      <c r="X34" s="22">
        <v>22</v>
      </c>
      <c r="Y34" s="22">
        <v>19</v>
      </c>
      <c r="Z34" s="22">
        <v>3</v>
      </c>
      <c r="AA34" s="23">
        <v>0</v>
      </c>
      <c r="AB34" s="25">
        <v>0</v>
      </c>
      <c r="AC34" s="112"/>
      <c r="AD34" s="9" t="s">
        <v>16</v>
      </c>
      <c r="AE34" s="138"/>
      <c r="AF34" s="139"/>
      <c r="AG34" s="105"/>
      <c r="AH34" s="107"/>
      <c r="AI34" s="105"/>
      <c r="AJ34" s="107"/>
      <c r="AK34" s="105"/>
      <c r="AL34" s="23">
        <v>0</v>
      </c>
      <c r="AM34" s="23">
        <v>0</v>
      </c>
      <c r="AN34" s="23">
        <v>0</v>
      </c>
      <c r="AO34" s="23">
        <v>0</v>
      </c>
      <c r="AP34" s="23">
        <v>0</v>
      </c>
      <c r="AQ34" s="25">
        <v>0</v>
      </c>
      <c r="AR34" s="112"/>
      <c r="AS34" s="9" t="s">
        <v>16</v>
      </c>
      <c r="AT34" s="201"/>
      <c r="AU34" s="83"/>
      <c r="AV34" s="199"/>
      <c r="AW34" s="91"/>
      <c r="AX34" s="199"/>
      <c r="AY34" s="91"/>
      <c r="AZ34" s="199"/>
      <c r="BA34" s="35">
        <v>0</v>
      </c>
      <c r="BB34" s="35">
        <v>0</v>
      </c>
      <c r="BC34" s="35">
        <v>0</v>
      </c>
      <c r="BD34" s="35">
        <v>0</v>
      </c>
      <c r="BE34" s="35">
        <v>0</v>
      </c>
      <c r="BF34" s="41">
        <v>0</v>
      </c>
      <c r="BG34" s="45">
        <v>0</v>
      </c>
      <c r="BH34" s="49">
        <v>0</v>
      </c>
      <c r="BI34" s="52">
        <v>0</v>
      </c>
      <c r="BJ34" s="49">
        <v>0</v>
      </c>
      <c r="BK34" s="78"/>
      <c r="BL34" s="52">
        <v>0</v>
      </c>
      <c r="BM34" s="86"/>
      <c r="BN34" s="58">
        <v>0</v>
      </c>
      <c r="BO34" s="64"/>
    </row>
    <row r="35" spans="1:67" s="67" customFormat="1" ht="14.4" customHeight="1">
      <c r="A35" s="110" t="s">
        <v>99</v>
      </c>
      <c r="B35" s="9" t="s">
        <v>14</v>
      </c>
      <c r="C35" s="116">
        <v>0</v>
      </c>
      <c r="D35" s="97">
        <v>0</v>
      </c>
      <c r="E35" s="103">
        <v>0</v>
      </c>
      <c r="F35" s="104">
        <v>0</v>
      </c>
      <c r="G35" s="103">
        <v>0</v>
      </c>
      <c r="H35" s="104">
        <v>0</v>
      </c>
      <c r="I35" s="103">
        <v>0</v>
      </c>
      <c r="J35" s="23">
        <v>0</v>
      </c>
      <c r="K35" s="23">
        <v>0</v>
      </c>
      <c r="L35" s="23">
        <v>0</v>
      </c>
      <c r="M35" s="23">
        <v>0</v>
      </c>
      <c r="N35" s="23">
        <v>0</v>
      </c>
      <c r="O35" s="25">
        <v>0</v>
      </c>
      <c r="P35" s="100">
        <v>1</v>
      </c>
      <c r="Q35" s="97">
        <v>0</v>
      </c>
      <c r="R35" s="95">
        <v>49</v>
      </c>
      <c r="S35" s="100">
        <v>25</v>
      </c>
      <c r="T35" s="95">
        <v>24</v>
      </c>
      <c r="U35" s="104">
        <v>0</v>
      </c>
      <c r="V35" s="103">
        <v>0</v>
      </c>
      <c r="W35" s="23">
        <v>0</v>
      </c>
      <c r="X35" s="22">
        <v>49</v>
      </c>
      <c r="Y35" s="22">
        <v>28</v>
      </c>
      <c r="Z35" s="22">
        <v>21</v>
      </c>
      <c r="AA35" s="23">
        <v>0</v>
      </c>
      <c r="AB35" s="25">
        <v>0</v>
      </c>
      <c r="AC35" s="110" t="s">
        <v>99</v>
      </c>
      <c r="AD35" s="9" t="s">
        <v>14</v>
      </c>
      <c r="AE35" s="116">
        <v>0</v>
      </c>
      <c r="AF35" s="97">
        <v>0</v>
      </c>
      <c r="AG35" s="103">
        <v>0</v>
      </c>
      <c r="AH35" s="104">
        <v>0</v>
      </c>
      <c r="AI35" s="103">
        <v>0</v>
      </c>
      <c r="AJ35" s="104">
        <v>0</v>
      </c>
      <c r="AK35" s="103">
        <v>0</v>
      </c>
      <c r="AL35" s="23">
        <v>0</v>
      </c>
      <c r="AM35" s="23">
        <v>0</v>
      </c>
      <c r="AN35" s="23">
        <v>0</v>
      </c>
      <c r="AO35" s="23">
        <v>0</v>
      </c>
      <c r="AP35" s="23">
        <v>0</v>
      </c>
      <c r="AQ35" s="25">
        <v>0</v>
      </c>
      <c r="AR35" s="110" t="s">
        <v>99</v>
      </c>
      <c r="AS35" s="9" t="s">
        <v>14</v>
      </c>
      <c r="AT35" s="113">
        <v>0</v>
      </c>
      <c r="AU35" s="82">
        <v>0</v>
      </c>
      <c r="AV35" s="73">
        <v>0</v>
      </c>
      <c r="AW35" s="87">
        <v>0</v>
      </c>
      <c r="AX35" s="73">
        <v>0</v>
      </c>
      <c r="AY35" s="87">
        <v>0</v>
      </c>
      <c r="AZ35" s="73">
        <v>0</v>
      </c>
      <c r="BA35" s="35">
        <v>0</v>
      </c>
      <c r="BB35" s="35">
        <v>0</v>
      </c>
      <c r="BC35" s="35">
        <v>0</v>
      </c>
      <c r="BD35" s="35">
        <v>0</v>
      </c>
      <c r="BE35" s="35">
        <v>0</v>
      </c>
      <c r="BF35" s="41">
        <v>0</v>
      </c>
      <c r="BG35" s="45">
        <v>0</v>
      </c>
      <c r="BH35" s="49">
        <v>0</v>
      </c>
      <c r="BI35" s="52">
        <v>0</v>
      </c>
      <c r="BJ35" s="49">
        <v>0</v>
      </c>
      <c r="BK35" s="76">
        <v>0</v>
      </c>
      <c r="BL35" s="52">
        <v>0</v>
      </c>
      <c r="BM35" s="84">
        <v>0</v>
      </c>
      <c r="BN35" s="58">
        <v>0</v>
      </c>
      <c r="BO35" s="64"/>
    </row>
    <row r="36" spans="1:67" s="67" customFormat="1" ht="14.4" customHeight="1">
      <c r="A36" s="111"/>
      <c r="B36" s="9" t="s">
        <v>15</v>
      </c>
      <c r="C36" s="117"/>
      <c r="D36" s="97"/>
      <c r="E36" s="103"/>
      <c r="F36" s="106"/>
      <c r="G36" s="103"/>
      <c r="H36" s="106"/>
      <c r="I36" s="103"/>
      <c r="J36" s="23">
        <v>0</v>
      </c>
      <c r="K36" s="23">
        <v>0</v>
      </c>
      <c r="L36" s="23">
        <v>0</v>
      </c>
      <c r="M36" s="23">
        <v>0</v>
      </c>
      <c r="N36" s="23">
        <v>0</v>
      </c>
      <c r="O36" s="25">
        <v>0</v>
      </c>
      <c r="P36" s="95"/>
      <c r="Q36" s="97"/>
      <c r="R36" s="95"/>
      <c r="S36" s="101"/>
      <c r="T36" s="95"/>
      <c r="U36" s="106"/>
      <c r="V36" s="103"/>
      <c r="W36" s="23">
        <v>0</v>
      </c>
      <c r="X36" s="22">
        <v>18</v>
      </c>
      <c r="Y36" s="22">
        <v>10</v>
      </c>
      <c r="Z36" s="22">
        <v>8</v>
      </c>
      <c r="AA36" s="23">
        <v>0</v>
      </c>
      <c r="AB36" s="25">
        <v>0</v>
      </c>
      <c r="AC36" s="111"/>
      <c r="AD36" s="9" t="s">
        <v>15</v>
      </c>
      <c r="AE36" s="117"/>
      <c r="AF36" s="97"/>
      <c r="AG36" s="103"/>
      <c r="AH36" s="106"/>
      <c r="AI36" s="103"/>
      <c r="AJ36" s="106"/>
      <c r="AK36" s="103"/>
      <c r="AL36" s="23">
        <v>0</v>
      </c>
      <c r="AM36" s="23">
        <v>0</v>
      </c>
      <c r="AN36" s="23">
        <v>0</v>
      </c>
      <c r="AO36" s="23">
        <v>0</v>
      </c>
      <c r="AP36" s="23">
        <v>0</v>
      </c>
      <c r="AQ36" s="25">
        <v>0</v>
      </c>
      <c r="AR36" s="111"/>
      <c r="AS36" s="9" t="s">
        <v>15</v>
      </c>
      <c r="AT36" s="200"/>
      <c r="AU36" s="82"/>
      <c r="AV36" s="73"/>
      <c r="AW36" s="90"/>
      <c r="AX36" s="73"/>
      <c r="AY36" s="90"/>
      <c r="AZ36" s="73"/>
      <c r="BA36" s="35">
        <v>0</v>
      </c>
      <c r="BB36" s="35">
        <v>0</v>
      </c>
      <c r="BC36" s="35">
        <v>0</v>
      </c>
      <c r="BD36" s="35">
        <v>0</v>
      </c>
      <c r="BE36" s="35">
        <v>0</v>
      </c>
      <c r="BF36" s="41">
        <v>0</v>
      </c>
      <c r="BG36" s="45">
        <v>0</v>
      </c>
      <c r="BH36" s="49">
        <v>0</v>
      </c>
      <c r="BI36" s="52">
        <v>0</v>
      </c>
      <c r="BJ36" s="49">
        <v>0</v>
      </c>
      <c r="BK36" s="77"/>
      <c r="BL36" s="52">
        <v>0</v>
      </c>
      <c r="BM36" s="85"/>
      <c r="BN36" s="58">
        <v>0</v>
      </c>
      <c r="BO36" s="64"/>
    </row>
    <row r="37" spans="1:67" s="67" customFormat="1" ht="14.4" customHeight="1">
      <c r="A37" s="112"/>
      <c r="B37" s="9" t="s">
        <v>16</v>
      </c>
      <c r="C37" s="138"/>
      <c r="D37" s="139"/>
      <c r="E37" s="105"/>
      <c r="F37" s="107"/>
      <c r="G37" s="105"/>
      <c r="H37" s="107"/>
      <c r="I37" s="105"/>
      <c r="J37" s="23">
        <v>0</v>
      </c>
      <c r="K37" s="23">
        <v>0</v>
      </c>
      <c r="L37" s="23">
        <v>0</v>
      </c>
      <c r="M37" s="23">
        <v>0</v>
      </c>
      <c r="N37" s="23">
        <v>0</v>
      </c>
      <c r="O37" s="25">
        <v>0</v>
      </c>
      <c r="P37" s="96"/>
      <c r="Q37" s="139"/>
      <c r="R37" s="96"/>
      <c r="S37" s="102"/>
      <c r="T37" s="96"/>
      <c r="U37" s="107"/>
      <c r="V37" s="105"/>
      <c r="W37" s="23">
        <v>0</v>
      </c>
      <c r="X37" s="22">
        <v>31</v>
      </c>
      <c r="Y37" s="22">
        <v>18</v>
      </c>
      <c r="Z37" s="22">
        <v>13</v>
      </c>
      <c r="AA37" s="23">
        <v>0</v>
      </c>
      <c r="AB37" s="25">
        <v>0</v>
      </c>
      <c r="AC37" s="112"/>
      <c r="AD37" s="9" t="s">
        <v>16</v>
      </c>
      <c r="AE37" s="138"/>
      <c r="AF37" s="139"/>
      <c r="AG37" s="105"/>
      <c r="AH37" s="107"/>
      <c r="AI37" s="105"/>
      <c r="AJ37" s="107"/>
      <c r="AK37" s="105"/>
      <c r="AL37" s="23">
        <v>0</v>
      </c>
      <c r="AM37" s="23">
        <v>0</v>
      </c>
      <c r="AN37" s="23">
        <v>0</v>
      </c>
      <c r="AO37" s="23">
        <v>0</v>
      </c>
      <c r="AP37" s="23">
        <v>0</v>
      </c>
      <c r="AQ37" s="25">
        <v>0</v>
      </c>
      <c r="AR37" s="112"/>
      <c r="AS37" s="9" t="s">
        <v>16</v>
      </c>
      <c r="AT37" s="201"/>
      <c r="AU37" s="83"/>
      <c r="AV37" s="199"/>
      <c r="AW37" s="91"/>
      <c r="AX37" s="199"/>
      <c r="AY37" s="91"/>
      <c r="AZ37" s="199"/>
      <c r="BA37" s="35">
        <v>0</v>
      </c>
      <c r="BB37" s="35">
        <v>0</v>
      </c>
      <c r="BC37" s="35">
        <v>0</v>
      </c>
      <c r="BD37" s="35">
        <v>0</v>
      </c>
      <c r="BE37" s="35">
        <v>0</v>
      </c>
      <c r="BF37" s="41">
        <v>0</v>
      </c>
      <c r="BG37" s="45">
        <v>0</v>
      </c>
      <c r="BH37" s="49">
        <v>0</v>
      </c>
      <c r="BI37" s="52">
        <v>0</v>
      </c>
      <c r="BJ37" s="49">
        <v>0</v>
      </c>
      <c r="BK37" s="78"/>
      <c r="BL37" s="52">
        <v>0</v>
      </c>
      <c r="BM37" s="86"/>
      <c r="BN37" s="58">
        <v>0</v>
      </c>
      <c r="BO37" s="64"/>
    </row>
    <row r="38" spans="1:67" s="67" customFormat="1" ht="14.4" customHeight="1">
      <c r="A38" s="110" t="s">
        <v>100</v>
      </c>
      <c r="B38" s="9" t="s">
        <v>14</v>
      </c>
      <c r="C38" s="116">
        <v>0</v>
      </c>
      <c r="D38" s="97">
        <v>0</v>
      </c>
      <c r="E38" s="103">
        <v>0</v>
      </c>
      <c r="F38" s="104">
        <v>0</v>
      </c>
      <c r="G38" s="103">
        <v>0</v>
      </c>
      <c r="H38" s="104">
        <v>0</v>
      </c>
      <c r="I38" s="103">
        <v>0</v>
      </c>
      <c r="J38" s="23">
        <v>0</v>
      </c>
      <c r="K38" s="23">
        <v>0</v>
      </c>
      <c r="L38" s="23">
        <v>0</v>
      </c>
      <c r="M38" s="23">
        <v>0</v>
      </c>
      <c r="N38" s="23">
        <v>0</v>
      </c>
      <c r="O38" s="25">
        <v>0</v>
      </c>
      <c r="P38" s="100">
        <v>1</v>
      </c>
      <c r="Q38" s="97">
        <v>0</v>
      </c>
      <c r="R38" s="95">
        <v>34</v>
      </c>
      <c r="S38" s="100">
        <v>24</v>
      </c>
      <c r="T38" s="95">
        <v>10</v>
      </c>
      <c r="U38" s="104">
        <v>0</v>
      </c>
      <c r="V38" s="103">
        <v>0</v>
      </c>
      <c r="W38" s="23">
        <v>0</v>
      </c>
      <c r="X38" s="22">
        <v>31</v>
      </c>
      <c r="Y38" s="22">
        <v>22</v>
      </c>
      <c r="Z38" s="22">
        <v>9</v>
      </c>
      <c r="AA38" s="23">
        <v>0</v>
      </c>
      <c r="AB38" s="25">
        <v>0</v>
      </c>
      <c r="AC38" s="110" t="s">
        <v>100</v>
      </c>
      <c r="AD38" s="10" t="s">
        <v>14</v>
      </c>
      <c r="AE38" s="116">
        <v>0</v>
      </c>
      <c r="AF38" s="167">
        <v>0</v>
      </c>
      <c r="AG38" s="104">
        <v>0</v>
      </c>
      <c r="AH38" s="104">
        <v>0</v>
      </c>
      <c r="AI38" s="104">
        <v>0</v>
      </c>
      <c r="AJ38" s="104">
        <v>0</v>
      </c>
      <c r="AK38" s="104">
        <v>0</v>
      </c>
      <c r="AL38" s="23">
        <v>0</v>
      </c>
      <c r="AM38" s="23">
        <v>0</v>
      </c>
      <c r="AN38" s="23">
        <v>0</v>
      </c>
      <c r="AO38" s="23">
        <v>0</v>
      </c>
      <c r="AP38" s="23">
        <v>0</v>
      </c>
      <c r="AQ38" s="25">
        <v>0</v>
      </c>
      <c r="AR38" s="110" t="s">
        <v>100</v>
      </c>
      <c r="AS38" s="9" t="s">
        <v>14</v>
      </c>
      <c r="AT38" s="113">
        <v>0</v>
      </c>
      <c r="AU38" s="130">
        <v>0</v>
      </c>
      <c r="AV38" s="87">
        <v>0</v>
      </c>
      <c r="AW38" s="87">
        <v>0</v>
      </c>
      <c r="AX38" s="87">
        <v>0</v>
      </c>
      <c r="AY38" s="87">
        <v>0</v>
      </c>
      <c r="AZ38" s="87">
        <v>0</v>
      </c>
      <c r="BA38" s="35">
        <v>0</v>
      </c>
      <c r="BB38" s="35">
        <v>0</v>
      </c>
      <c r="BC38" s="35">
        <v>0</v>
      </c>
      <c r="BD38" s="35">
        <v>0</v>
      </c>
      <c r="BE38" s="35">
        <v>0</v>
      </c>
      <c r="BF38" s="41">
        <v>0</v>
      </c>
      <c r="BG38" s="45">
        <v>0</v>
      </c>
      <c r="BH38" s="49">
        <v>0</v>
      </c>
      <c r="BI38" s="52">
        <v>0</v>
      </c>
      <c r="BJ38" s="49">
        <v>0</v>
      </c>
      <c r="BK38" s="76">
        <v>0</v>
      </c>
      <c r="BL38" s="52">
        <v>0</v>
      </c>
      <c r="BM38" s="84">
        <v>0</v>
      </c>
      <c r="BN38" s="58">
        <v>0</v>
      </c>
      <c r="BO38" s="64"/>
    </row>
    <row r="39" spans="1:67" s="67" customFormat="1" ht="14.4" customHeight="1">
      <c r="A39" s="111"/>
      <c r="B39" s="9" t="s">
        <v>15</v>
      </c>
      <c r="C39" s="117"/>
      <c r="D39" s="97"/>
      <c r="E39" s="103"/>
      <c r="F39" s="106"/>
      <c r="G39" s="103"/>
      <c r="H39" s="106"/>
      <c r="I39" s="103"/>
      <c r="J39" s="23">
        <v>0</v>
      </c>
      <c r="K39" s="23">
        <v>0</v>
      </c>
      <c r="L39" s="23">
        <v>0</v>
      </c>
      <c r="M39" s="23">
        <v>0</v>
      </c>
      <c r="N39" s="23">
        <v>0</v>
      </c>
      <c r="O39" s="25">
        <v>0</v>
      </c>
      <c r="P39" s="95"/>
      <c r="Q39" s="97"/>
      <c r="R39" s="95"/>
      <c r="S39" s="101"/>
      <c r="T39" s="95"/>
      <c r="U39" s="106"/>
      <c r="V39" s="103"/>
      <c r="W39" s="23">
        <v>0</v>
      </c>
      <c r="X39" s="22">
        <v>9</v>
      </c>
      <c r="Y39" s="22">
        <v>8</v>
      </c>
      <c r="Z39" s="22">
        <v>1</v>
      </c>
      <c r="AA39" s="23">
        <v>0</v>
      </c>
      <c r="AB39" s="25">
        <v>0</v>
      </c>
      <c r="AC39" s="111"/>
      <c r="AD39" s="9" t="s">
        <v>15</v>
      </c>
      <c r="AE39" s="117"/>
      <c r="AF39" s="97"/>
      <c r="AG39" s="103"/>
      <c r="AH39" s="106"/>
      <c r="AI39" s="103"/>
      <c r="AJ39" s="106"/>
      <c r="AK39" s="103"/>
      <c r="AL39" s="23">
        <v>0</v>
      </c>
      <c r="AM39" s="23">
        <v>0</v>
      </c>
      <c r="AN39" s="23">
        <v>0</v>
      </c>
      <c r="AO39" s="23">
        <v>0</v>
      </c>
      <c r="AP39" s="23">
        <v>0</v>
      </c>
      <c r="AQ39" s="25">
        <v>0</v>
      </c>
      <c r="AR39" s="111"/>
      <c r="AS39" s="9" t="s">
        <v>15</v>
      </c>
      <c r="AT39" s="200"/>
      <c r="AU39" s="82"/>
      <c r="AV39" s="73"/>
      <c r="AW39" s="90"/>
      <c r="AX39" s="73"/>
      <c r="AY39" s="90"/>
      <c r="AZ39" s="73"/>
      <c r="BA39" s="35">
        <v>0</v>
      </c>
      <c r="BB39" s="35">
        <v>0</v>
      </c>
      <c r="BC39" s="35">
        <v>0</v>
      </c>
      <c r="BD39" s="35">
        <v>0</v>
      </c>
      <c r="BE39" s="35">
        <v>0</v>
      </c>
      <c r="BF39" s="41">
        <v>0</v>
      </c>
      <c r="BG39" s="45">
        <v>0</v>
      </c>
      <c r="BH39" s="49">
        <v>0</v>
      </c>
      <c r="BI39" s="52">
        <v>0</v>
      </c>
      <c r="BJ39" s="49">
        <v>0</v>
      </c>
      <c r="BK39" s="77"/>
      <c r="BL39" s="52">
        <v>0</v>
      </c>
      <c r="BM39" s="85"/>
      <c r="BN39" s="58">
        <v>0</v>
      </c>
      <c r="BO39" s="64"/>
    </row>
    <row r="40" spans="1:67" s="67" customFormat="1" ht="14.4" customHeight="1">
      <c r="A40" s="112"/>
      <c r="B40" s="9" t="s">
        <v>16</v>
      </c>
      <c r="C40" s="138"/>
      <c r="D40" s="139"/>
      <c r="E40" s="105"/>
      <c r="F40" s="107"/>
      <c r="G40" s="105"/>
      <c r="H40" s="107"/>
      <c r="I40" s="105"/>
      <c r="J40" s="23">
        <v>0</v>
      </c>
      <c r="K40" s="23">
        <v>0</v>
      </c>
      <c r="L40" s="23">
        <v>0</v>
      </c>
      <c r="M40" s="23">
        <v>0</v>
      </c>
      <c r="N40" s="23">
        <v>0</v>
      </c>
      <c r="O40" s="25">
        <v>0</v>
      </c>
      <c r="P40" s="96"/>
      <c r="Q40" s="139"/>
      <c r="R40" s="96"/>
      <c r="S40" s="102"/>
      <c r="T40" s="96"/>
      <c r="U40" s="107"/>
      <c r="V40" s="105"/>
      <c r="W40" s="23">
        <v>0</v>
      </c>
      <c r="X40" s="22">
        <v>22</v>
      </c>
      <c r="Y40" s="22">
        <v>14</v>
      </c>
      <c r="Z40" s="22">
        <v>8</v>
      </c>
      <c r="AA40" s="23">
        <v>0</v>
      </c>
      <c r="AB40" s="25">
        <v>0</v>
      </c>
      <c r="AC40" s="112"/>
      <c r="AD40" s="9" t="s">
        <v>16</v>
      </c>
      <c r="AE40" s="138"/>
      <c r="AF40" s="139"/>
      <c r="AG40" s="105"/>
      <c r="AH40" s="107"/>
      <c r="AI40" s="105"/>
      <c r="AJ40" s="107"/>
      <c r="AK40" s="105"/>
      <c r="AL40" s="23">
        <v>0</v>
      </c>
      <c r="AM40" s="23">
        <v>0</v>
      </c>
      <c r="AN40" s="23">
        <v>0</v>
      </c>
      <c r="AO40" s="23">
        <v>0</v>
      </c>
      <c r="AP40" s="23">
        <v>0</v>
      </c>
      <c r="AQ40" s="25">
        <v>0</v>
      </c>
      <c r="AR40" s="112"/>
      <c r="AS40" s="9" t="s">
        <v>16</v>
      </c>
      <c r="AT40" s="201"/>
      <c r="AU40" s="83"/>
      <c r="AV40" s="199"/>
      <c r="AW40" s="91"/>
      <c r="AX40" s="199"/>
      <c r="AY40" s="91"/>
      <c r="AZ40" s="199"/>
      <c r="BA40" s="35">
        <v>0</v>
      </c>
      <c r="BB40" s="35">
        <v>0</v>
      </c>
      <c r="BC40" s="35">
        <v>0</v>
      </c>
      <c r="BD40" s="35">
        <v>0</v>
      </c>
      <c r="BE40" s="35">
        <v>0</v>
      </c>
      <c r="BF40" s="41">
        <v>0</v>
      </c>
      <c r="BG40" s="45">
        <v>0</v>
      </c>
      <c r="BH40" s="49">
        <v>0</v>
      </c>
      <c r="BI40" s="52">
        <v>0</v>
      </c>
      <c r="BJ40" s="49">
        <v>0</v>
      </c>
      <c r="BK40" s="78"/>
      <c r="BL40" s="52">
        <v>0</v>
      </c>
      <c r="BM40" s="86"/>
      <c r="BN40" s="58">
        <v>0</v>
      </c>
      <c r="BO40" s="64"/>
    </row>
    <row r="41" spans="1:67" s="67" customFormat="1" ht="14.4" customHeight="1">
      <c r="A41" s="110" t="s">
        <v>101</v>
      </c>
      <c r="B41" s="9" t="s">
        <v>14</v>
      </c>
      <c r="C41" s="116">
        <v>0</v>
      </c>
      <c r="D41" s="97">
        <v>0</v>
      </c>
      <c r="E41" s="103">
        <v>0</v>
      </c>
      <c r="F41" s="104">
        <v>0</v>
      </c>
      <c r="G41" s="103">
        <v>0</v>
      </c>
      <c r="H41" s="104">
        <v>0</v>
      </c>
      <c r="I41" s="103">
        <v>0</v>
      </c>
      <c r="J41" s="23">
        <v>0</v>
      </c>
      <c r="K41" s="23">
        <v>0</v>
      </c>
      <c r="L41" s="23">
        <v>0</v>
      </c>
      <c r="M41" s="23">
        <v>0</v>
      </c>
      <c r="N41" s="23">
        <v>0</v>
      </c>
      <c r="O41" s="25">
        <v>0</v>
      </c>
      <c r="P41" s="100">
        <v>1</v>
      </c>
      <c r="Q41" s="97">
        <v>0</v>
      </c>
      <c r="R41" s="95">
        <v>49</v>
      </c>
      <c r="S41" s="100">
        <v>25</v>
      </c>
      <c r="T41" s="95">
        <v>24</v>
      </c>
      <c r="U41" s="104">
        <v>0</v>
      </c>
      <c r="V41" s="103">
        <v>0</v>
      </c>
      <c r="W41" s="23">
        <v>0</v>
      </c>
      <c r="X41" s="22">
        <v>46</v>
      </c>
      <c r="Y41" s="22">
        <v>22</v>
      </c>
      <c r="Z41" s="22">
        <v>24</v>
      </c>
      <c r="AA41" s="23">
        <v>0</v>
      </c>
      <c r="AB41" s="25">
        <v>0</v>
      </c>
      <c r="AC41" s="110" t="s">
        <v>101</v>
      </c>
      <c r="AD41" s="9" t="s">
        <v>14</v>
      </c>
      <c r="AE41" s="116">
        <v>0</v>
      </c>
      <c r="AF41" s="97">
        <v>0</v>
      </c>
      <c r="AG41" s="103">
        <v>0</v>
      </c>
      <c r="AH41" s="104">
        <v>0</v>
      </c>
      <c r="AI41" s="103">
        <v>0</v>
      </c>
      <c r="AJ41" s="104">
        <v>0</v>
      </c>
      <c r="AK41" s="103">
        <v>0</v>
      </c>
      <c r="AL41" s="23">
        <v>0</v>
      </c>
      <c r="AM41" s="23">
        <v>0</v>
      </c>
      <c r="AN41" s="23">
        <v>0</v>
      </c>
      <c r="AO41" s="23">
        <v>0</v>
      </c>
      <c r="AP41" s="23">
        <v>0</v>
      </c>
      <c r="AQ41" s="25">
        <v>0</v>
      </c>
      <c r="AR41" s="110" t="s">
        <v>101</v>
      </c>
      <c r="AS41" s="9" t="s">
        <v>14</v>
      </c>
      <c r="AT41" s="113">
        <v>0</v>
      </c>
      <c r="AU41" s="130">
        <v>0</v>
      </c>
      <c r="AV41" s="87">
        <v>0</v>
      </c>
      <c r="AW41" s="87">
        <v>0</v>
      </c>
      <c r="AX41" s="87">
        <v>0</v>
      </c>
      <c r="AY41" s="87">
        <v>0</v>
      </c>
      <c r="AZ41" s="87">
        <v>0</v>
      </c>
      <c r="BA41" s="35">
        <v>0</v>
      </c>
      <c r="BB41" s="35">
        <v>0</v>
      </c>
      <c r="BC41" s="35">
        <v>0</v>
      </c>
      <c r="BD41" s="35">
        <v>0</v>
      </c>
      <c r="BE41" s="35">
        <v>0</v>
      </c>
      <c r="BF41" s="41">
        <v>0</v>
      </c>
      <c r="BG41" s="45">
        <v>0</v>
      </c>
      <c r="BH41" s="49">
        <v>0</v>
      </c>
      <c r="BI41" s="52">
        <v>0</v>
      </c>
      <c r="BJ41" s="49">
        <v>0</v>
      </c>
      <c r="BK41" s="76">
        <v>0</v>
      </c>
      <c r="BL41" s="52">
        <v>0</v>
      </c>
      <c r="BM41" s="84">
        <v>0</v>
      </c>
      <c r="BN41" s="58">
        <v>0</v>
      </c>
      <c r="BO41" s="64"/>
    </row>
    <row r="42" spans="1:67" s="67" customFormat="1" ht="14.4" customHeight="1">
      <c r="A42" s="111"/>
      <c r="B42" s="10" t="s">
        <v>15</v>
      </c>
      <c r="C42" s="117"/>
      <c r="D42" s="97"/>
      <c r="E42" s="103"/>
      <c r="F42" s="106"/>
      <c r="G42" s="103"/>
      <c r="H42" s="106"/>
      <c r="I42" s="103"/>
      <c r="J42" s="23">
        <v>0</v>
      </c>
      <c r="K42" s="23">
        <v>0</v>
      </c>
      <c r="L42" s="23">
        <v>0</v>
      </c>
      <c r="M42" s="23">
        <v>0</v>
      </c>
      <c r="N42" s="23">
        <v>0</v>
      </c>
      <c r="O42" s="25">
        <v>0</v>
      </c>
      <c r="P42" s="95"/>
      <c r="Q42" s="97"/>
      <c r="R42" s="95"/>
      <c r="S42" s="101"/>
      <c r="T42" s="95"/>
      <c r="U42" s="106"/>
      <c r="V42" s="103"/>
      <c r="W42" s="23">
        <v>0</v>
      </c>
      <c r="X42" s="22">
        <v>33</v>
      </c>
      <c r="Y42" s="22">
        <v>17</v>
      </c>
      <c r="Z42" s="22">
        <v>16</v>
      </c>
      <c r="AA42" s="23">
        <v>0</v>
      </c>
      <c r="AB42" s="25">
        <v>0</v>
      </c>
      <c r="AC42" s="111"/>
      <c r="AD42" s="10" t="s">
        <v>15</v>
      </c>
      <c r="AE42" s="117"/>
      <c r="AF42" s="97"/>
      <c r="AG42" s="103"/>
      <c r="AH42" s="106"/>
      <c r="AI42" s="103"/>
      <c r="AJ42" s="106"/>
      <c r="AK42" s="103"/>
      <c r="AL42" s="23">
        <v>0</v>
      </c>
      <c r="AM42" s="23">
        <v>0</v>
      </c>
      <c r="AN42" s="23">
        <v>0</v>
      </c>
      <c r="AO42" s="23">
        <v>0</v>
      </c>
      <c r="AP42" s="23">
        <v>0</v>
      </c>
      <c r="AQ42" s="25">
        <v>0</v>
      </c>
      <c r="AR42" s="111"/>
      <c r="AS42" s="10" t="s">
        <v>15</v>
      </c>
      <c r="AT42" s="200"/>
      <c r="AU42" s="82"/>
      <c r="AV42" s="73"/>
      <c r="AW42" s="90"/>
      <c r="AX42" s="73"/>
      <c r="AY42" s="90"/>
      <c r="AZ42" s="73"/>
      <c r="BA42" s="35">
        <v>0</v>
      </c>
      <c r="BB42" s="35">
        <v>0</v>
      </c>
      <c r="BC42" s="35">
        <v>0</v>
      </c>
      <c r="BD42" s="35">
        <v>0</v>
      </c>
      <c r="BE42" s="35">
        <v>0</v>
      </c>
      <c r="BF42" s="41">
        <v>0</v>
      </c>
      <c r="BG42" s="45">
        <v>0</v>
      </c>
      <c r="BH42" s="49">
        <v>0</v>
      </c>
      <c r="BI42" s="52">
        <v>0</v>
      </c>
      <c r="BJ42" s="49">
        <v>0</v>
      </c>
      <c r="BK42" s="77"/>
      <c r="BL42" s="52">
        <v>0</v>
      </c>
      <c r="BM42" s="85"/>
      <c r="BN42" s="58">
        <v>0</v>
      </c>
      <c r="BO42" s="64"/>
    </row>
    <row r="43" spans="1:67" s="67" customFormat="1" ht="14.4" customHeight="1">
      <c r="A43" s="111"/>
      <c r="B43" s="11" t="s">
        <v>16</v>
      </c>
      <c r="C43" s="118"/>
      <c r="D43" s="97"/>
      <c r="E43" s="103"/>
      <c r="F43" s="106"/>
      <c r="G43" s="103"/>
      <c r="H43" s="106"/>
      <c r="I43" s="103"/>
      <c r="J43" s="18">
        <v>0</v>
      </c>
      <c r="K43" s="18">
        <v>0</v>
      </c>
      <c r="L43" s="18">
        <v>0</v>
      </c>
      <c r="M43" s="18">
        <v>0</v>
      </c>
      <c r="N43" s="18">
        <v>0</v>
      </c>
      <c r="O43" s="26">
        <v>0</v>
      </c>
      <c r="P43" s="109"/>
      <c r="Q43" s="97"/>
      <c r="R43" s="95"/>
      <c r="S43" s="101"/>
      <c r="T43" s="95"/>
      <c r="U43" s="106"/>
      <c r="V43" s="103"/>
      <c r="W43" s="18">
        <v>0</v>
      </c>
      <c r="X43" s="27">
        <v>13</v>
      </c>
      <c r="Y43" s="27">
        <v>5</v>
      </c>
      <c r="Z43" s="27">
        <v>8</v>
      </c>
      <c r="AA43" s="18">
        <v>0</v>
      </c>
      <c r="AB43" s="231">
        <v>0</v>
      </c>
      <c r="AC43" s="115"/>
      <c r="AD43" s="30" t="s">
        <v>16</v>
      </c>
      <c r="AE43" s="118"/>
      <c r="AF43" s="119"/>
      <c r="AG43" s="120"/>
      <c r="AH43" s="135"/>
      <c r="AI43" s="120"/>
      <c r="AJ43" s="135"/>
      <c r="AK43" s="120"/>
      <c r="AL43" s="29">
        <v>0</v>
      </c>
      <c r="AM43" s="29">
        <v>0</v>
      </c>
      <c r="AN43" s="29">
        <v>0</v>
      </c>
      <c r="AO43" s="29">
        <v>0</v>
      </c>
      <c r="AP43" s="29">
        <v>0</v>
      </c>
      <c r="AQ43" s="231">
        <v>0</v>
      </c>
      <c r="AR43" s="112"/>
      <c r="AS43" s="10" t="s">
        <v>16</v>
      </c>
      <c r="AT43" s="206"/>
      <c r="AU43" s="131"/>
      <c r="AV43" s="205"/>
      <c r="AW43" s="134"/>
      <c r="AX43" s="205"/>
      <c r="AY43" s="134"/>
      <c r="AZ43" s="205"/>
      <c r="BA43" s="36">
        <v>0</v>
      </c>
      <c r="BB43" s="36">
        <v>0</v>
      </c>
      <c r="BC43" s="36">
        <v>0</v>
      </c>
      <c r="BD43" s="36">
        <v>0</v>
      </c>
      <c r="BE43" s="36">
        <v>0</v>
      </c>
      <c r="BF43" s="42">
        <v>0</v>
      </c>
      <c r="BG43" s="46">
        <v>0</v>
      </c>
      <c r="BH43" s="50">
        <v>0</v>
      </c>
      <c r="BI43" s="53">
        <v>0</v>
      </c>
      <c r="BJ43" s="50">
        <v>0</v>
      </c>
      <c r="BK43" s="122"/>
      <c r="BL43" s="53">
        <v>0</v>
      </c>
      <c r="BM43" s="123"/>
      <c r="BN43" s="59">
        <v>0</v>
      </c>
      <c r="BO43" s="64"/>
    </row>
    <row r="44" spans="1:67" ht="63.15" customHeight="1">
      <c r="A44" s="124"/>
      <c r="B44" s="124"/>
      <c r="C44" s="3"/>
      <c r="D44" s="125"/>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R44" s="203" t="s">
        <v>41</v>
      </c>
      <c r="AS44" s="204"/>
      <c r="AT44" s="128" t="s">
        <v>43</v>
      </c>
      <c r="AU44" s="129"/>
      <c r="AV44" s="129"/>
      <c r="AW44" s="129"/>
      <c r="AX44" s="129"/>
      <c r="AY44" s="129"/>
      <c r="AZ44" s="129"/>
      <c r="BA44" s="129"/>
      <c r="BB44" s="129"/>
      <c r="BC44" s="129"/>
      <c r="BD44" s="129"/>
      <c r="BE44" s="129"/>
      <c r="BF44" s="129"/>
      <c r="BG44" s="129"/>
      <c r="BH44" s="129"/>
      <c r="BI44" s="129"/>
      <c r="BJ44" s="129"/>
      <c r="BK44" s="32"/>
      <c r="BL44" s="32"/>
      <c r="BM44" s="32"/>
      <c r="BN44" s="32"/>
      <c r="BO44" s="32"/>
    </row>
    <row r="45" spans="1:67" s="68" customFormat="1" ht="36" customHeight="1">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R45" s="121" t="str">
        <f>IF(LEN(A4)&gt;0,"填表　　　　　　　　　　　　　　　　　審核　　　　　　　　　　　　　　　　　業務主管人員　　　　　　　　　　　　　　　　　機關首長
　　　　　　　　　　　　　　　　　　　　　　　　　　　　　　　　　　　　　　主辦統計人員","")</f>
        <v/>
      </c>
      <c r="AS45" s="121"/>
      <c r="AT45" s="121"/>
      <c r="AU45" s="121"/>
      <c r="AV45" s="121"/>
      <c r="AW45" s="121"/>
      <c r="AX45" s="121"/>
      <c r="AY45" s="121"/>
      <c r="AZ45" s="121"/>
      <c r="BA45" s="121"/>
      <c r="BB45" s="121"/>
      <c r="BC45" s="121"/>
      <c r="BD45" s="121"/>
      <c r="BE45" s="121"/>
      <c r="BF45" s="121"/>
      <c r="BG45" s="121"/>
      <c r="BH45" s="121"/>
      <c r="BI45" s="121"/>
      <c r="BJ45" s="121"/>
      <c r="BK45" s="121"/>
      <c r="BL45" s="93" t="str">
        <f>IF(A4=0,"",A4)</f>
        <v/>
      </c>
      <c r="BM45" s="93"/>
      <c r="BN45" s="93"/>
      <c r="BO45" s="5"/>
    </row>
    <row r="46" spans="1:67" ht="18"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R46" s="94" t="str">
        <f>IF(A4=0,"","資料來源：依據各公私立老人長期照顧、安養機構概況資料彙編。")</f>
        <v/>
      </c>
      <c r="AS46" s="94"/>
      <c r="AT46" s="94"/>
      <c r="AU46" s="94"/>
      <c r="AV46" s="94"/>
      <c r="AW46" s="94"/>
      <c r="AX46" s="94"/>
      <c r="AY46" s="94"/>
      <c r="AZ46" s="94"/>
      <c r="BA46" s="94"/>
      <c r="BB46" s="94"/>
      <c r="BC46" s="94"/>
      <c r="BD46" s="94"/>
      <c r="BE46" s="94"/>
      <c r="BF46" s="94"/>
      <c r="BG46" s="94"/>
      <c r="BH46" s="94"/>
      <c r="BI46" s="94"/>
      <c r="BJ46" s="94"/>
      <c r="BK46" s="6"/>
      <c r="BL46" s="6"/>
      <c r="BM46" s="6"/>
      <c r="BN46" s="6"/>
      <c r="BO46" s="6"/>
    </row>
    <row r="47" spans="1:67" s="69" customFormat="1" ht="54" customHeight="1">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R47" s="108"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08"/>
      <c r="AT47" s="108"/>
      <c r="AU47" s="108"/>
      <c r="AV47" s="108"/>
      <c r="AW47" s="108"/>
      <c r="AX47" s="108"/>
      <c r="AY47" s="108"/>
      <c r="AZ47" s="108"/>
      <c r="BA47" s="108"/>
      <c r="BB47" s="108"/>
      <c r="BC47" s="108"/>
      <c r="BD47" s="108"/>
      <c r="BE47" s="108"/>
      <c r="BF47" s="108"/>
      <c r="BG47" s="108"/>
      <c r="BH47" s="108"/>
      <c r="BI47" s="108"/>
      <c r="BJ47" s="108"/>
      <c r="BK47" s="5"/>
      <c r="BL47" s="5"/>
      <c r="BM47" s="5"/>
      <c r="BN47" s="5"/>
      <c r="BO47" s="5"/>
    </row>
  </sheetData>
  <mergeCells count="434">
    <mergeCell ref="BM8:BN8"/>
    <mergeCell ref="AS6:BI6"/>
    <mergeCell ref="BJ6:BK6"/>
    <mergeCell ref="BL6:BN6"/>
    <mergeCell ref="A7:AB7"/>
    <mergeCell ref="AC7:AQ7"/>
    <mergeCell ref="AR7:BN7"/>
    <mergeCell ref="B6:G6"/>
    <mergeCell ref="W6:X6"/>
    <mergeCell ref="Y6:AB6"/>
    <mergeCell ref="AD6:AI6"/>
    <mergeCell ref="AP6:AQ6"/>
    <mergeCell ref="A9:B13"/>
    <mergeCell ref="C9:AB9"/>
    <mergeCell ref="AC9:AD13"/>
    <mergeCell ref="AE9:AQ9"/>
    <mergeCell ref="AR9:AS13"/>
    <mergeCell ref="D11:I11"/>
    <mergeCell ref="J11:O11"/>
    <mergeCell ref="P11:P13"/>
    <mergeCell ref="Q11:V11"/>
    <mergeCell ref="W12:W13"/>
    <mergeCell ref="X12:Z12"/>
    <mergeCell ref="AA12:AA13"/>
    <mergeCell ref="AB12:AB13"/>
    <mergeCell ref="P10:AB10"/>
    <mergeCell ref="AE10:AQ10"/>
    <mergeCell ref="C11:C13"/>
    <mergeCell ref="D12:D13"/>
    <mergeCell ref="E12:G12"/>
    <mergeCell ref="H12:H13"/>
    <mergeCell ref="N12:N13"/>
    <mergeCell ref="O12:O13"/>
    <mergeCell ref="Q12:Q13"/>
    <mergeCell ref="R12:T12"/>
    <mergeCell ref="U12:U13"/>
    <mergeCell ref="V12:V13"/>
    <mergeCell ref="BE11:BE13"/>
    <mergeCell ref="BF11:BF13"/>
    <mergeCell ref="BC12:BC13"/>
    <mergeCell ref="BD12:BD13"/>
    <mergeCell ref="W11:AB11"/>
    <mergeCell ref="AE11:AE13"/>
    <mergeCell ref="AF11:AK11"/>
    <mergeCell ref="AL11:AQ11"/>
    <mergeCell ref="AU11:AU13"/>
    <mergeCell ref="AV11:AX11"/>
    <mergeCell ref="AT10:AT13"/>
    <mergeCell ref="AU10:AZ10"/>
    <mergeCell ref="BA10:BF10"/>
    <mergeCell ref="AP12:AP13"/>
    <mergeCell ref="AQ12:AQ13"/>
    <mergeCell ref="AV12:AV13"/>
    <mergeCell ref="AF12:AF13"/>
    <mergeCell ref="AG12:AI12"/>
    <mergeCell ref="AJ12:AJ13"/>
    <mergeCell ref="AK12:AK13"/>
    <mergeCell ref="AL12:AL13"/>
    <mergeCell ref="AM12:AO12"/>
    <mergeCell ref="A14:A16"/>
    <mergeCell ref="C14:C16"/>
    <mergeCell ref="D14:D16"/>
    <mergeCell ref="E14:E16"/>
    <mergeCell ref="F14:F16"/>
    <mergeCell ref="AE14:AE16"/>
    <mergeCell ref="AF14:AF16"/>
    <mergeCell ref="H14:H16"/>
    <mergeCell ref="I14:I16"/>
    <mergeCell ref="P14:P16"/>
    <mergeCell ref="Q14:Q16"/>
    <mergeCell ref="R14:R16"/>
    <mergeCell ref="S14:S16"/>
    <mergeCell ref="G14:G16"/>
    <mergeCell ref="AY14:AY16"/>
    <mergeCell ref="AG14:AG16"/>
    <mergeCell ref="AH14:AH16"/>
    <mergeCell ref="AI14:AI16"/>
    <mergeCell ref="AJ14:AJ16"/>
    <mergeCell ref="AK14:AK16"/>
    <mergeCell ref="AR14:AR16"/>
    <mergeCell ref="AU20:AU22"/>
    <mergeCell ref="AZ14:AZ16"/>
    <mergeCell ref="AY17:AY19"/>
    <mergeCell ref="AZ17:AZ19"/>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H17:AH19"/>
    <mergeCell ref="AI17:AI19"/>
    <mergeCell ref="AJ17:AJ19"/>
    <mergeCell ref="AK17:AK19"/>
    <mergeCell ref="AR17:AR19"/>
    <mergeCell ref="BK17:BK19"/>
    <mergeCell ref="BM17:BM19"/>
    <mergeCell ref="AV17:AV19"/>
    <mergeCell ref="AW17:AW19"/>
    <mergeCell ref="AX17:AX19"/>
    <mergeCell ref="D20:D22"/>
    <mergeCell ref="E20:E22"/>
    <mergeCell ref="F20:F22"/>
    <mergeCell ref="G20:G22"/>
    <mergeCell ref="H20:H22"/>
    <mergeCell ref="I20:I22"/>
    <mergeCell ref="AU17:AU19"/>
    <mergeCell ref="AE20:AE22"/>
    <mergeCell ref="AF20:AF22"/>
    <mergeCell ref="AG20:AG22"/>
    <mergeCell ref="AH20:AH22"/>
    <mergeCell ref="S20:S22"/>
    <mergeCell ref="T20:T22"/>
    <mergeCell ref="U20:U22"/>
    <mergeCell ref="AT17:AT19"/>
    <mergeCell ref="AT20:AT22"/>
    <mergeCell ref="AJ23:AJ25"/>
    <mergeCell ref="AK23:AK25"/>
    <mergeCell ref="AR23:AR25"/>
    <mergeCell ref="A23:A25"/>
    <mergeCell ref="C23:C25"/>
    <mergeCell ref="D23:D25"/>
    <mergeCell ref="E23:E25"/>
    <mergeCell ref="F23:F25"/>
    <mergeCell ref="G23:G25"/>
    <mergeCell ref="H23:H25"/>
    <mergeCell ref="I23:I25"/>
    <mergeCell ref="P23:P25"/>
    <mergeCell ref="AE23:AE25"/>
    <mergeCell ref="AF23:AF25"/>
    <mergeCell ref="AG23:AG25"/>
    <mergeCell ref="AH23:AH25"/>
    <mergeCell ref="AI23:AI25"/>
    <mergeCell ref="A32:A34"/>
    <mergeCell ref="H29:H31"/>
    <mergeCell ref="AT26:AT28"/>
    <mergeCell ref="AU26:AU28"/>
    <mergeCell ref="AG26:AG28"/>
    <mergeCell ref="AH26:AH28"/>
    <mergeCell ref="AI26:AI28"/>
    <mergeCell ref="AJ26:AJ28"/>
    <mergeCell ref="AK26:AK28"/>
    <mergeCell ref="AR26:AR28"/>
    <mergeCell ref="V26:V28"/>
    <mergeCell ref="AC26:AC28"/>
    <mergeCell ref="AE26:AE28"/>
    <mergeCell ref="AF26:AF28"/>
    <mergeCell ref="H26:H28"/>
    <mergeCell ref="AC29:AC31"/>
    <mergeCell ref="AE29:AE31"/>
    <mergeCell ref="AH32:AH34"/>
    <mergeCell ref="A29:A31"/>
    <mergeCell ref="C29:C31"/>
    <mergeCell ref="D29:D31"/>
    <mergeCell ref="E29:E31"/>
    <mergeCell ref="F29:F31"/>
    <mergeCell ref="AU32:AU34"/>
    <mergeCell ref="AH29:AH31"/>
    <mergeCell ref="AI29:AI31"/>
    <mergeCell ref="AJ29:AJ31"/>
    <mergeCell ref="AK29:AK31"/>
    <mergeCell ref="AR29:AR31"/>
    <mergeCell ref="AT29:AT31"/>
    <mergeCell ref="AU29:AU31"/>
    <mergeCell ref="I29:I31"/>
    <mergeCell ref="P29:P31"/>
    <mergeCell ref="Q29:Q31"/>
    <mergeCell ref="R29:R31"/>
    <mergeCell ref="S29:S31"/>
    <mergeCell ref="T29:T31"/>
    <mergeCell ref="U29:U31"/>
    <mergeCell ref="V29:V31"/>
    <mergeCell ref="AF29:AF31"/>
    <mergeCell ref="AG29:AG31"/>
    <mergeCell ref="T38:T40"/>
    <mergeCell ref="U38:U40"/>
    <mergeCell ref="V38:V40"/>
    <mergeCell ref="AC38:AC40"/>
    <mergeCell ref="AE38:AE40"/>
    <mergeCell ref="AW35:AW37"/>
    <mergeCell ref="AX35:AX37"/>
    <mergeCell ref="AY35:AY37"/>
    <mergeCell ref="Q35:Q37"/>
    <mergeCell ref="R35:R37"/>
    <mergeCell ref="S35:S37"/>
    <mergeCell ref="T35:T37"/>
    <mergeCell ref="U35:U37"/>
    <mergeCell ref="V35:V37"/>
    <mergeCell ref="AJ35:AJ37"/>
    <mergeCell ref="AK35:AK37"/>
    <mergeCell ref="AR35:AR37"/>
    <mergeCell ref="AT35:AT37"/>
    <mergeCell ref="AU35:AU37"/>
    <mergeCell ref="AV35:AV37"/>
    <mergeCell ref="AC35:AC37"/>
    <mergeCell ref="AE35:AE37"/>
    <mergeCell ref="AF35:AF37"/>
    <mergeCell ref="AG35:AG37"/>
    <mergeCell ref="H38:H40"/>
    <mergeCell ref="I38:I40"/>
    <mergeCell ref="P38:P40"/>
    <mergeCell ref="A38:A40"/>
    <mergeCell ref="C38:C40"/>
    <mergeCell ref="D38:D40"/>
    <mergeCell ref="E38:E40"/>
    <mergeCell ref="F38:F40"/>
    <mergeCell ref="G38:G40"/>
    <mergeCell ref="C10:O10"/>
    <mergeCell ref="I35:I37"/>
    <mergeCell ref="I12:I13"/>
    <mergeCell ref="J12:J13"/>
    <mergeCell ref="K12:M12"/>
    <mergeCell ref="Q17:Q19"/>
    <mergeCell ref="R17:R19"/>
    <mergeCell ref="AC23:AC25"/>
    <mergeCell ref="AR20:AR22"/>
    <mergeCell ref="AI32:AI34"/>
    <mergeCell ref="AJ32:AJ34"/>
    <mergeCell ref="AK32:AK34"/>
    <mergeCell ref="AR32:AR34"/>
    <mergeCell ref="V32:V34"/>
    <mergeCell ref="AC32:AC34"/>
    <mergeCell ref="AE32:AE34"/>
    <mergeCell ref="C32:C34"/>
    <mergeCell ref="D32:D34"/>
    <mergeCell ref="E32:E34"/>
    <mergeCell ref="F32:F34"/>
    <mergeCell ref="AH35:AH37"/>
    <mergeCell ref="AI35:AI37"/>
    <mergeCell ref="AF32:AF34"/>
    <mergeCell ref="AG32:AG34"/>
    <mergeCell ref="BB11:BD11"/>
    <mergeCell ref="A41:A43"/>
    <mergeCell ref="C41:C43"/>
    <mergeCell ref="D41:D43"/>
    <mergeCell ref="E41:E43"/>
    <mergeCell ref="F41:F43"/>
    <mergeCell ref="G41:G43"/>
    <mergeCell ref="H41:H43"/>
    <mergeCell ref="A35:A37"/>
    <mergeCell ref="C35:C37"/>
    <mergeCell ref="D35:D37"/>
    <mergeCell ref="E35:E37"/>
    <mergeCell ref="F35:F37"/>
    <mergeCell ref="G35:G37"/>
    <mergeCell ref="H35:H37"/>
    <mergeCell ref="AT38:AT40"/>
    <mergeCell ref="AU38:AU40"/>
    <mergeCell ref="AG38:AG40"/>
    <mergeCell ref="AH38:AH40"/>
    <mergeCell ref="AI38:AI40"/>
    <mergeCell ref="AJ38:AJ40"/>
    <mergeCell ref="AK38:AK40"/>
    <mergeCell ref="AR38:AR40"/>
    <mergeCell ref="AF38:AF40"/>
    <mergeCell ref="AP5:AQ5"/>
    <mergeCell ref="BJ5:BK5"/>
    <mergeCell ref="BL5:BN5"/>
    <mergeCell ref="AW12:AW13"/>
    <mergeCell ref="AX12:AX13"/>
    <mergeCell ref="BB12:BB13"/>
    <mergeCell ref="BK11:BK13"/>
    <mergeCell ref="BL11:BL13"/>
    <mergeCell ref="BM11:BM13"/>
    <mergeCell ref="BN11:BN13"/>
    <mergeCell ref="BG9:BJ10"/>
    <mergeCell ref="BK9:BL10"/>
    <mergeCell ref="BM9:BN10"/>
    <mergeCell ref="AT9:BF9"/>
    <mergeCell ref="AP8:AQ8"/>
    <mergeCell ref="AR8:BL8"/>
    <mergeCell ref="BG11:BI11"/>
    <mergeCell ref="BJ11:BJ13"/>
    <mergeCell ref="BG12:BG13"/>
    <mergeCell ref="BH12:BH13"/>
    <mergeCell ref="BI12:BI13"/>
    <mergeCell ref="AY11:AY13"/>
    <mergeCell ref="AZ11:AZ13"/>
    <mergeCell ref="BA11:BA13"/>
    <mergeCell ref="W5:X5"/>
    <mergeCell ref="Y5:AB5"/>
    <mergeCell ref="V20:V22"/>
    <mergeCell ref="AC20:AC22"/>
    <mergeCell ref="S17:S19"/>
    <mergeCell ref="T17:T19"/>
    <mergeCell ref="T14:T16"/>
    <mergeCell ref="U14:U16"/>
    <mergeCell ref="V14:V16"/>
    <mergeCell ref="AC14:AC16"/>
    <mergeCell ref="A8:Y8"/>
    <mergeCell ref="Z8:AB8"/>
    <mergeCell ref="AC8:AO8"/>
    <mergeCell ref="AG17:AG19"/>
    <mergeCell ref="AI20:AI22"/>
    <mergeCell ref="AJ20:AJ22"/>
    <mergeCell ref="AK20:AK22"/>
    <mergeCell ref="I17:I19"/>
    <mergeCell ref="P17:P19"/>
    <mergeCell ref="U17:U19"/>
    <mergeCell ref="V17:V19"/>
    <mergeCell ref="AC17:AC19"/>
    <mergeCell ref="AE17:AE19"/>
    <mergeCell ref="AF17:AF19"/>
    <mergeCell ref="A26:A28"/>
    <mergeCell ref="C26:C28"/>
    <mergeCell ref="D26:D28"/>
    <mergeCell ref="E26:E28"/>
    <mergeCell ref="F26:F28"/>
    <mergeCell ref="V23:V25"/>
    <mergeCell ref="P20:P22"/>
    <mergeCell ref="Q20:Q22"/>
    <mergeCell ref="R20:R22"/>
    <mergeCell ref="T23:T25"/>
    <mergeCell ref="U23:U25"/>
    <mergeCell ref="I26:I28"/>
    <mergeCell ref="P26:P28"/>
    <mergeCell ref="Q26:Q28"/>
    <mergeCell ref="R26:R28"/>
    <mergeCell ref="S26:S28"/>
    <mergeCell ref="T26:T28"/>
    <mergeCell ref="U26:U28"/>
    <mergeCell ref="G26:G28"/>
    <mergeCell ref="Q23:Q25"/>
    <mergeCell ref="R23:R25"/>
    <mergeCell ref="S23:S25"/>
    <mergeCell ref="A20:A22"/>
    <mergeCell ref="C20:C22"/>
    <mergeCell ref="A46:AB46"/>
    <mergeCell ref="AR46:BJ46"/>
    <mergeCell ref="A47:AB47"/>
    <mergeCell ref="AR47:BJ47"/>
    <mergeCell ref="A44:B44"/>
    <mergeCell ref="D44:AB44"/>
    <mergeCell ref="AR44:AS44"/>
    <mergeCell ref="AT44:BJ44"/>
    <mergeCell ref="T32:T34"/>
    <mergeCell ref="U32:U34"/>
    <mergeCell ref="A45:AB45"/>
    <mergeCell ref="AR45:BK45"/>
    <mergeCell ref="Q38:Q40"/>
    <mergeCell ref="R38:R40"/>
    <mergeCell ref="S38:S40"/>
    <mergeCell ref="P32:P34"/>
    <mergeCell ref="Q32:Q34"/>
    <mergeCell ref="R32:R34"/>
    <mergeCell ref="S32:S34"/>
    <mergeCell ref="P35:P37"/>
    <mergeCell ref="G32:G34"/>
    <mergeCell ref="H32:H34"/>
    <mergeCell ref="I32:I34"/>
    <mergeCell ref="AZ41:AZ43"/>
    <mergeCell ref="BL45:BN45"/>
    <mergeCell ref="U41:U43"/>
    <mergeCell ref="V41:V43"/>
    <mergeCell ref="AC41:AC43"/>
    <mergeCell ref="AE41:AE43"/>
    <mergeCell ref="AF41:AF43"/>
    <mergeCell ref="AG41:AG43"/>
    <mergeCell ref="I41:I43"/>
    <mergeCell ref="P41:P43"/>
    <mergeCell ref="Q41:Q43"/>
    <mergeCell ref="R41:R43"/>
    <mergeCell ref="S41:S43"/>
    <mergeCell ref="AH41:AH43"/>
    <mergeCell ref="AI41:AI43"/>
    <mergeCell ref="AJ41:AJ43"/>
    <mergeCell ref="AK41:AK43"/>
    <mergeCell ref="AR41:AR43"/>
    <mergeCell ref="AT41:AT43"/>
    <mergeCell ref="T41:T43"/>
    <mergeCell ref="AU41:AU43"/>
    <mergeCell ref="AV41:AV43"/>
    <mergeCell ref="AW41:AW43"/>
    <mergeCell ref="AX41:AX43"/>
    <mergeCell ref="G29:G31"/>
    <mergeCell ref="AT23:AT25"/>
    <mergeCell ref="AU23:AU25"/>
    <mergeCell ref="AV23:AV25"/>
    <mergeCell ref="BM41:BM43"/>
    <mergeCell ref="AZ38:AZ40"/>
    <mergeCell ref="BK38:BK40"/>
    <mergeCell ref="BM38:BM40"/>
    <mergeCell ref="AV38:AV40"/>
    <mergeCell ref="AW38:AW40"/>
    <mergeCell ref="AX38:AX40"/>
    <mergeCell ref="AY38:AY40"/>
    <mergeCell ref="AZ35:AZ37"/>
    <mergeCell ref="BK41:BK43"/>
    <mergeCell ref="BK35:BK37"/>
    <mergeCell ref="BM35:BM37"/>
    <mergeCell ref="AY41:AY43"/>
    <mergeCell ref="BK29:BK31"/>
    <mergeCell ref="BM29:BM31"/>
    <mergeCell ref="AV29:AV31"/>
    <mergeCell ref="AW29:AW31"/>
    <mergeCell ref="AX29:AX31"/>
    <mergeCell ref="AY29:AY31"/>
    <mergeCell ref="AZ29:AZ31"/>
    <mergeCell ref="BM20:BM22"/>
    <mergeCell ref="AV20:AV22"/>
    <mergeCell ref="AW20:AW22"/>
    <mergeCell ref="AX20:AX22"/>
    <mergeCell ref="AY20:AY22"/>
    <mergeCell ref="AZ20:AZ22"/>
    <mergeCell ref="BK20:BK22"/>
    <mergeCell ref="AZ26:AZ28"/>
    <mergeCell ref="BK26:BK28"/>
    <mergeCell ref="BM23:BM25"/>
    <mergeCell ref="AW23:AW25"/>
    <mergeCell ref="AX23:AX25"/>
    <mergeCell ref="AY23:AY25"/>
    <mergeCell ref="AZ23:AZ25"/>
    <mergeCell ref="BK23:BK25"/>
    <mergeCell ref="BM32:BM34"/>
    <mergeCell ref="AV32:AV34"/>
    <mergeCell ref="AW32:AW34"/>
    <mergeCell ref="AX32:AX34"/>
    <mergeCell ref="AY32:AY34"/>
    <mergeCell ref="AZ32:AZ34"/>
    <mergeCell ref="BK32:BK34"/>
    <mergeCell ref="AT32:AT34"/>
    <mergeCell ref="BM26:BM28"/>
    <mergeCell ref="AV26:AV28"/>
    <mergeCell ref="AW26:AW28"/>
    <mergeCell ref="AX26:AX28"/>
    <mergeCell ref="AY26:AY28"/>
  </mergeCells>
  <printOptions/>
  <pageMargins left="0.748031496062992" right="0.748031496062992" top="0.590551181102362" bottom="0.590551181102362" header="0.31496062992126" footer="0.31496062992126"/>
  <pageSetup fitToHeight="0" fitToWidth="0" horizontalDpi="600" verticalDpi="600" orientation="landscape" paperSize="8" scale="90"/>
</worksheet>
</file>

<file path=xl/worksheets/sheet6.xml><?xml version="1.0" encoding="utf-8"?>
<worksheet xmlns="http://schemas.openxmlformats.org/spreadsheetml/2006/main" xmlns:r="http://schemas.openxmlformats.org/officeDocument/2006/relationships">
  <dimension ref="A1:BO47"/>
  <sheetViews>
    <sheetView zoomScale="90" zoomScaleNormal="90" workbookViewId="0" topLeftCell="A5">
      <selection activeCell="S20" sqref="S20:S22"/>
    </sheetView>
  </sheetViews>
  <sheetFormatPr defaultColWidth="9.28125" defaultRowHeight="15"/>
  <cols>
    <col min="1" max="1" width="24.8515625" style="66" customWidth="1"/>
    <col min="2" max="2" width="4.7109375" style="66" customWidth="1"/>
    <col min="3" max="28" width="6.28125" style="66" customWidth="1"/>
    <col min="29" max="29" width="27.421875" style="66" customWidth="1"/>
    <col min="30" max="30" width="4.7109375" style="66" customWidth="1"/>
    <col min="31" max="43" width="13.140625" style="66" customWidth="1"/>
    <col min="44" max="44" width="12.7109375" style="66" customWidth="1"/>
    <col min="45" max="45" width="4.7109375" style="66" customWidth="1"/>
    <col min="46" max="66" width="8.140625" style="66" customWidth="1"/>
    <col min="67" max="67" width="9.8515625" style="66" customWidth="1"/>
    <col min="68" max="256" width="8.8515625" style="66" bestFit="1" customWidth="1"/>
    <col min="257" max="257" width="12.7109375" style="66" customWidth="1"/>
    <col min="258" max="258" width="4.7109375" style="66" customWidth="1"/>
    <col min="259" max="284" width="6.28125" style="66" customWidth="1"/>
    <col min="285" max="285" width="12.7109375" style="66" customWidth="1"/>
    <col min="286" max="286" width="4.7109375" style="66" customWidth="1"/>
    <col min="287" max="299" width="13.140625" style="66" customWidth="1"/>
    <col min="300" max="300" width="12.7109375" style="66" customWidth="1"/>
    <col min="301" max="301" width="4.7109375" style="66" customWidth="1"/>
    <col min="302" max="322" width="8.140625" style="66" customWidth="1"/>
    <col min="323" max="323" width="9.8515625" style="66" customWidth="1"/>
    <col min="324" max="512" width="8.8515625" style="66" bestFit="1" customWidth="1"/>
    <col min="513" max="513" width="12.7109375" style="66" customWidth="1"/>
    <col min="514" max="514" width="4.7109375" style="66" customWidth="1"/>
    <col min="515" max="540" width="6.28125" style="66" customWidth="1"/>
    <col min="541" max="541" width="12.7109375" style="66" customWidth="1"/>
    <col min="542" max="542" width="4.7109375" style="66" customWidth="1"/>
    <col min="543" max="555" width="13.140625" style="66" customWidth="1"/>
    <col min="556" max="556" width="12.7109375" style="66" customWidth="1"/>
    <col min="557" max="557" width="4.7109375" style="66" customWidth="1"/>
    <col min="558" max="578" width="8.140625" style="66" customWidth="1"/>
    <col min="579" max="579" width="9.8515625" style="66" customWidth="1"/>
    <col min="580" max="768" width="8.8515625" style="66" bestFit="1" customWidth="1"/>
    <col min="769" max="769" width="12.7109375" style="66" customWidth="1"/>
    <col min="770" max="770" width="4.7109375" style="66" customWidth="1"/>
    <col min="771" max="796" width="6.28125" style="66" customWidth="1"/>
    <col min="797" max="797" width="12.7109375" style="66" customWidth="1"/>
    <col min="798" max="798" width="4.7109375" style="66" customWidth="1"/>
    <col min="799" max="811" width="13.140625" style="66" customWidth="1"/>
    <col min="812" max="812" width="12.7109375" style="66" customWidth="1"/>
    <col min="813" max="813" width="4.7109375" style="66" customWidth="1"/>
    <col min="814" max="834" width="8.140625" style="66" customWidth="1"/>
    <col min="835" max="835" width="9.8515625" style="66" customWidth="1"/>
    <col min="836" max="1024" width="8.8515625" style="66" bestFit="1" customWidth="1"/>
    <col min="1025" max="1025" width="12.7109375" style="66" customWidth="1"/>
    <col min="1026" max="1026" width="4.7109375" style="66" customWidth="1"/>
    <col min="1027" max="1052" width="6.28125" style="66" customWidth="1"/>
    <col min="1053" max="1053" width="12.7109375" style="66" customWidth="1"/>
    <col min="1054" max="1054" width="4.7109375" style="66" customWidth="1"/>
    <col min="1055" max="1067" width="13.140625" style="66" customWidth="1"/>
    <col min="1068" max="1068" width="12.7109375" style="66" customWidth="1"/>
    <col min="1069" max="1069" width="4.7109375" style="66" customWidth="1"/>
    <col min="1070" max="1090" width="8.140625" style="66" customWidth="1"/>
    <col min="1091" max="1091" width="9.8515625" style="66" customWidth="1"/>
    <col min="1092" max="1280" width="8.8515625" style="66" bestFit="1" customWidth="1"/>
    <col min="1281" max="1281" width="12.7109375" style="66" customWidth="1"/>
    <col min="1282" max="1282" width="4.7109375" style="66" customWidth="1"/>
    <col min="1283" max="1308" width="6.28125" style="66" customWidth="1"/>
    <col min="1309" max="1309" width="12.7109375" style="66" customWidth="1"/>
    <col min="1310" max="1310" width="4.7109375" style="66" customWidth="1"/>
    <col min="1311" max="1323" width="13.140625" style="66" customWidth="1"/>
    <col min="1324" max="1324" width="12.7109375" style="66" customWidth="1"/>
    <col min="1325" max="1325" width="4.7109375" style="66" customWidth="1"/>
    <col min="1326" max="1346" width="8.140625" style="66" customWidth="1"/>
    <col min="1347" max="1347" width="9.8515625" style="66" customWidth="1"/>
    <col min="1348" max="1536" width="8.8515625" style="66" bestFit="1" customWidth="1"/>
    <col min="1537" max="1537" width="12.7109375" style="66" customWidth="1"/>
    <col min="1538" max="1538" width="4.7109375" style="66" customWidth="1"/>
    <col min="1539" max="1564" width="6.28125" style="66" customWidth="1"/>
    <col min="1565" max="1565" width="12.7109375" style="66" customWidth="1"/>
    <col min="1566" max="1566" width="4.7109375" style="66" customWidth="1"/>
    <col min="1567" max="1579" width="13.140625" style="66" customWidth="1"/>
    <col min="1580" max="1580" width="12.7109375" style="66" customWidth="1"/>
    <col min="1581" max="1581" width="4.7109375" style="66" customWidth="1"/>
    <col min="1582" max="1602" width="8.140625" style="66" customWidth="1"/>
    <col min="1603" max="1603" width="9.8515625" style="66" customWidth="1"/>
    <col min="1604" max="1792" width="8.8515625" style="66" bestFit="1" customWidth="1"/>
    <col min="1793" max="1793" width="12.7109375" style="66" customWidth="1"/>
    <col min="1794" max="1794" width="4.7109375" style="66" customWidth="1"/>
    <col min="1795" max="1820" width="6.28125" style="66" customWidth="1"/>
    <col min="1821" max="1821" width="12.7109375" style="66" customWidth="1"/>
    <col min="1822" max="1822" width="4.7109375" style="66" customWidth="1"/>
    <col min="1823" max="1835" width="13.140625" style="66" customWidth="1"/>
    <col min="1836" max="1836" width="12.7109375" style="66" customWidth="1"/>
    <col min="1837" max="1837" width="4.7109375" style="66" customWidth="1"/>
    <col min="1838" max="1858" width="8.140625" style="66" customWidth="1"/>
    <col min="1859" max="1859" width="9.8515625" style="66" customWidth="1"/>
    <col min="1860" max="2048" width="8.8515625" style="66" bestFit="1" customWidth="1"/>
    <col min="2049" max="2049" width="12.7109375" style="66" customWidth="1"/>
    <col min="2050" max="2050" width="4.7109375" style="66" customWidth="1"/>
    <col min="2051" max="2076" width="6.28125" style="66" customWidth="1"/>
    <col min="2077" max="2077" width="12.7109375" style="66" customWidth="1"/>
    <col min="2078" max="2078" width="4.7109375" style="66" customWidth="1"/>
    <col min="2079" max="2091" width="13.140625" style="66" customWidth="1"/>
    <col min="2092" max="2092" width="12.7109375" style="66" customWidth="1"/>
    <col min="2093" max="2093" width="4.7109375" style="66" customWidth="1"/>
    <col min="2094" max="2114" width="8.140625" style="66" customWidth="1"/>
    <col min="2115" max="2115" width="9.8515625" style="66" customWidth="1"/>
    <col min="2116" max="2304" width="8.8515625" style="66" bestFit="1" customWidth="1"/>
    <col min="2305" max="2305" width="12.7109375" style="66" customWidth="1"/>
    <col min="2306" max="2306" width="4.7109375" style="66" customWidth="1"/>
    <col min="2307" max="2332" width="6.28125" style="66" customWidth="1"/>
    <col min="2333" max="2333" width="12.7109375" style="66" customWidth="1"/>
    <col min="2334" max="2334" width="4.7109375" style="66" customWidth="1"/>
    <col min="2335" max="2347" width="13.140625" style="66" customWidth="1"/>
    <col min="2348" max="2348" width="12.7109375" style="66" customWidth="1"/>
    <col min="2349" max="2349" width="4.7109375" style="66" customWidth="1"/>
    <col min="2350" max="2370" width="8.140625" style="66" customWidth="1"/>
    <col min="2371" max="2371" width="9.8515625" style="66" customWidth="1"/>
    <col min="2372" max="2560" width="8.8515625" style="66" bestFit="1" customWidth="1"/>
    <col min="2561" max="2561" width="12.7109375" style="66" customWidth="1"/>
    <col min="2562" max="2562" width="4.7109375" style="66" customWidth="1"/>
    <col min="2563" max="2588" width="6.28125" style="66" customWidth="1"/>
    <col min="2589" max="2589" width="12.7109375" style="66" customWidth="1"/>
    <col min="2590" max="2590" width="4.7109375" style="66" customWidth="1"/>
    <col min="2591" max="2603" width="13.140625" style="66" customWidth="1"/>
    <col min="2604" max="2604" width="12.7109375" style="66" customWidth="1"/>
    <col min="2605" max="2605" width="4.7109375" style="66" customWidth="1"/>
    <col min="2606" max="2626" width="8.140625" style="66" customWidth="1"/>
    <col min="2627" max="2627" width="9.8515625" style="66" customWidth="1"/>
    <col min="2628" max="2816" width="8.8515625" style="66" bestFit="1" customWidth="1"/>
    <col min="2817" max="2817" width="12.7109375" style="66" customWidth="1"/>
    <col min="2818" max="2818" width="4.7109375" style="66" customWidth="1"/>
    <col min="2819" max="2844" width="6.28125" style="66" customWidth="1"/>
    <col min="2845" max="2845" width="12.7109375" style="66" customWidth="1"/>
    <col min="2846" max="2846" width="4.7109375" style="66" customWidth="1"/>
    <col min="2847" max="2859" width="13.140625" style="66" customWidth="1"/>
    <col min="2860" max="2860" width="12.7109375" style="66" customWidth="1"/>
    <col min="2861" max="2861" width="4.7109375" style="66" customWidth="1"/>
    <col min="2862" max="2882" width="8.140625" style="66" customWidth="1"/>
    <col min="2883" max="2883" width="9.8515625" style="66" customWidth="1"/>
    <col min="2884" max="3072" width="8.8515625" style="66" bestFit="1" customWidth="1"/>
    <col min="3073" max="3073" width="12.7109375" style="66" customWidth="1"/>
    <col min="3074" max="3074" width="4.7109375" style="66" customWidth="1"/>
    <col min="3075" max="3100" width="6.28125" style="66" customWidth="1"/>
    <col min="3101" max="3101" width="12.7109375" style="66" customWidth="1"/>
    <col min="3102" max="3102" width="4.7109375" style="66" customWidth="1"/>
    <col min="3103" max="3115" width="13.140625" style="66" customWidth="1"/>
    <col min="3116" max="3116" width="12.7109375" style="66" customWidth="1"/>
    <col min="3117" max="3117" width="4.7109375" style="66" customWidth="1"/>
    <col min="3118" max="3138" width="8.140625" style="66" customWidth="1"/>
    <col min="3139" max="3139" width="9.8515625" style="66" customWidth="1"/>
    <col min="3140" max="3328" width="8.8515625" style="66" bestFit="1" customWidth="1"/>
    <col min="3329" max="3329" width="12.7109375" style="66" customWidth="1"/>
    <col min="3330" max="3330" width="4.7109375" style="66" customWidth="1"/>
    <col min="3331" max="3356" width="6.28125" style="66" customWidth="1"/>
    <col min="3357" max="3357" width="12.7109375" style="66" customWidth="1"/>
    <col min="3358" max="3358" width="4.7109375" style="66" customWidth="1"/>
    <col min="3359" max="3371" width="13.140625" style="66" customWidth="1"/>
    <col min="3372" max="3372" width="12.7109375" style="66" customWidth="1"/>
    <col min="3373" max="3373" width="4.7109375" style="66" customWidth="1"/>
    <col min="3374" max="3394" width="8.140625" style="66" customWidth="1"/>
    <col min="3395" max="3395" width="9.8515625" style="66" customWidth="1"/>
    <col min="3396" max="3584" width="8.8515625" style="66" bestFit="1" customWidth="1"/>
    <col min="3585" max="3585" width="12.7109375" style="66" customWidth="1"/>
    <col min="3586" max="3586" width="4.7109375" style="66" customWidth="1"/>
    <col min="3587" max="3612" width="6.28125" style="66" customWidth="1"/>
    <col min="3613" max="3613" width="12.7109375" style="66" customWidth="1"/>
    <col min="3614" max="3614" width="4.7109375" style="66" customWidth="1"/>
    <col min="3615" max="3627" width="13.140625" style="66" customWidth="1"/>
    <col min="3628" max="3628" width="12.7109375" style="66" customWidth="1"/>
    <col min="3629" max="3629" width="4.7109375" style="66" customWidth="1"/>
    <col min="3630" max="3650" width="8.140625" style="66" customWidth="1"/>
    <col min="3651" max="3651" width="9.8515625" style="66" customWidth="1"/>
    <col min="3652" max="3840" width="8.8515625" style="66" bestFit="1" customWidth="1"/>
    <col min="3841" max="3841" width="12.7109375" style="66" customWidth="1"/>
    <col min="3842" max="3842" width="4.7109375" style="66" customWidth="1"/>
    <col min="3843" max="3868" width="6.28125" style="66" customWidth="1"/>
    <col min="3869" max="3869" width="12.7109375" style="66" customWidth="1"/>
    <col min="3870" max="3870" width="4.7109375" style="66" customWidth="1"/>
    <col min="3871" max="3883" width="13.140625" style="66" customWidth="1"/>
    <col min="3884" max="3884" width="12.7109375" style="66" customWidth="1"/>
    <col min="3885" max="3885" width="4.7109375" style="66" customWidth="1"/>
    <col min="3886" max="3906" width="8.140625" style="66" customWidth="1"/>
    <col min="3907" max="3907" width="9.8515625" style="66" customWidth="1"/>
    <col min="3908" max="4096" width="8.8515625" style="66" bestFit="1" customWidth="1"/>
    <col min="4097" max="4097" width="12.7109375" style="66" customWidth="1"/>
    <col min="4098" max="4098" width="4.7109375" style="66" customWidth="1"/>
    <col min="4099" max="4124" width="6.28125" style="66" customWidth="1"/>
    <col min="4125" max="4125" width="12.7109375" style="66" customWidth="1"/>
    <col min="4126" max="4126" width="4.7109375" style="66" customWidth="1"/>
    <col min="4127" max="4139" width="13.140625" style="66" customWidth="1"/>
    <col min="4140" max="4140" width="12.7109375" style="66" customWidth="1"/>
    <col min="4141" max="4141" width="4.7109375" style="66" customWidth="1"/>
    <col min="4142" max="4162" width="8.140625" style="66" customWidth="1"/>
    <col min="4163" max="4163" width="9.8515625" style="66" customWidth="1"/>
    <col min="4164" max="4352" width="8.8515625" style="66" bestFit="1" customWidth="1"/>
    <col min="4353" max="4353" width="12.7109375" style="66" customWidth="1"/>
    <col min="4354" max="4354" width="4.7109375" style="66" customWidth="1"/>
    <col min="4355" max="4380" width="6.28125" style="66" customWidth="1"/>
    <col min="4381" max="4381" width="12.7109375" style="66" customWidth="1"/>
    <col min="4382" max="4382" width="4.7109375" style="66" customWidth="1"/>
    <col min="4383" max="4395" width="13.140625" style="66" customWidth="1"/>
    <col min="4396" max="4396" width="12.7109375" style="66" customWidth="1"/>
    <col min="4397" max="4397" width="4.7109375" style="66" customWidth="1"/>
    <col min="4398" max="4418" width="8.140625" style="66" customWidth="1"/>
    <col min="4419" max="4419" width="9.8515625" style="66" customWidth="1"/>
    <col min="4420" max="4608" width="8.8515625" style="66" bestFit="1" customWidth="1"/>
    <col min="4609" max="4609" width="12.7109375" style="66" customWidth="1"/>
    <col min="4610" max="4610" width="4.7109375" style="66" customWidth="1"/>
    <col min="4611" max="4636" width="6.28125" style="66" customWidth="1"/>
    <col min="4637" max="4637" width="12.7109375" style="66" customWidth="1"/>
    <col min="4638" max="4638" width="4.7109375" style="66" customWidth="1"/>
    <col min="4639" max="4651" width="13.140625" style="66" customWidth="1"/>
    <col min="4652" max="4652" width="12.7109375" style="66" customWidth="1"/>
    <col min="4653" max="4653" width="4.7109375" style="66" customWidth="1"/>
    <col min="4654" max="4674" width="8.140625" style="66" customWidth="1"/>
    <col min="4675" max="4675" width="9.8515625" style="66" customWidth="1"/>
    <col min="4676" max="4864" width="8.8515625" style="66" bestFit="1" customWidth="1"/>
    <col min="4865" max="4865" width="12.7109375" style="66" customWidth="1"/>
    <col min="4866" max="4866" width="4.7109375" style="66" customWidth="1"/>
    <col min="4867" max="4892" width="6.28125" style="66" customWidth="1"/>
    <col min="4893" max="4893" width="12.7109375" style="66" customWidth="1"/>
    <col min="4894" max="4894" width="4.7109375" style="66" customWidth="1"/>
    <col min="4895" max="4907" width="13.140625" style="66" customWidth="1"/>
    <col min="4908" max="4908" width="12.7109375" style="66" customWidth="1"/>
    <col min="4909" max="4909" width="4.7109375" style="66" customWidth="1"/>
    <col min="4910" max="4930" width="8.140625" style="66" customWidth="1"/>
    <col min="4931" max="4931" width="9.8515625" style="66" customWidth="1"/>
    <col min="4932" max="5120" width="8.8515625" style="66" bestFit="1" customWidth="1"/>
    <col min="5121" max="5121" width="12.7109375" style="66" customWidth="1"/>
    <col min="5122" max="5122" width="4.7109375" style="66" customWidth="1"/>
    <col min="5123" max="5148" width="6.28125" style="66" customWidth="1"/>
    <col min="5149" max="5149" width="12.7109375" style="66" customWidth="1"/>
    <col min="5150" max="5150" width="4.7109375" style="66" customWidth="1"/>
    <col min="5151" max="5163" width="13.140625" style="66" customWidth="1"/>
    <col min="5164" max="5164" width="12.7109375" style="66" customWidth="1"/>
    <col min="5165" max="5165" width="4.7109375" style="66" customWidth="1"/>
    <col min="5166" max="5186" width="8.140625" style="66" customWidth="1"/>
    <col min="5187" max="5187" width="9.8515625" style="66" customWidth="1"/>
    <col min="5188" max="5376" width="8.8515625" style="66" bestFit="1" customWidth="1"/>
    <col min="5377" max="5377" width="12.7109375" style="66" customWidth="1"/>
    <col min="5378" max="5378" width="4.7109375" style="66" customWidth="1"/>
    <col min="5379" max="5404" width="6.28125" style="66" customWidth="1"/>
    <col min="5405" max="5405" width="12.7109375" style="66" customWidth="1"/>
    <col min="5406" max="5406" width="4.7109375" style="66" customWidth="1"/>
    <col min="5407" max="5419" width="13.140625" style="66" customWidth="1"/>
    <col min="5420" max="5420" width="12.7109375" style="66" customWidth="1"/>
    <col min="5421" max="5421" width="4.7109375" style="66" customWidth="1"/>
    <col min="5422" max="5442" width="8.140625" style="66" customWidth="1"/>
    <col min="5443" max="5443" width="9.8515625" style="66" customWidth="1"/>
    <col min="5444" max="5632" width="8.8515625" style="66" bestFit="1" customWidth="1"/>
    <col min="5633" max="5633" width="12.7109375" style="66" customWidth="1"/>
    <col min="5634" max="5634" width="4.7109375" style="66" customWidth="1"/>
    <col min="5635" max="5660" width="6.28125" style="66" customWidth="1"/>
    <col min="5661" max="5661" width="12.7109375" style="66" customWidth="1"/>
    <col min="5662" max="5662" width="4.7109375" style="66" customWidth="1"/>
    <col min="5663" max="5675" width="13.140625" style="66" customWidth="1"/>
    <col min="5676" max="5676" width="12.7109375" style="66" customWidth="1"/>
    <col min="5677" max="5677" width="4.7109375" style="66" customWidth="1"/>
    <col min="5678" max="5698" width="8.140625" style="66" customWidth="1"/>
    <col min="5699" max="5699" width="9.8515625" style="66" customWidth="1"/>
    <col min="5700" max="5888" width="8.8515625" style="66" bestFit="1" customWidth="1"/>
    <col min="5889" max="5889" width="12.7109375" style="66" customWidth="1"/>
    <col min="5890" max="5890" width="4.7109375" style="66" customWidth="1"/>
    <col min="5891" max="5916" width="6.28125" style="66" customWidth="1"/>
    <col min="5917" max="5917" width="12.7109375" style="66" customWidth="1"/>
    <col min="5918" max="5918" width="4.7109375" style="66" customWidth="1"/>
    <col min="5919" max="5931" width="13.140625" style="66" customWidth="1"/>
    <col min="5932" max="5932" width="12.7109375" style="66" customWidth="1"/>
    <col min="5933" max="5933" width="4.7109375" style="66" customWidth="1"/>
    <col min="5934" max="5954" width="8.140625" style="66" customWidth="1"/>
    <col min="5955" max="5955" width="9.8515625" style="66" customWidth="1"/>
    <col min="5956" max="6144" width="8.8515625" style="66" bestFit="1" customWidth="1"/>
    <col min="6145" max="6145" width="12.7109375" style="66" customWidth="1"/>
    <col min="6146" max="6146" width="4.7109375" style="66" customWidth="1"/>
    <col min="6147" max="6172" width="6.28125" style="66" customWidth="1"/>
    <col min="6173" max="6173" width="12.7109375" style="66" customWidth="1"/>
    <col min="6174" max="6174" width="4.7109375" style="66" customWidth="1"/>
    <col min="6175" max="6187" width="13.140625" style="66" customWidth="1"/>
    <col min="6188" max="6188" width="12.7109375" style="66" customWidth="1"/>
    <col min="6189" max="6189" width="4.7109375" style="66" customWidth="1"/>
    <col min="6190" max="6210" width="8.140625" style="66" customWidth="1"/>
    <col min="6211" max="6211" width="9.8515625" style="66" customWidth="1"/>
    <col min="6212" max="6400" width="8.8515625" style="66" bestFit="1" customWidth="1"/>
    <col min="6401" max="6401" width="12.7109375" style="66" customWidth="1"/>
    <col min="6402" max="6402" width="4.7109375" style="66" customWidth="1"/>
    <col min="6403" max="6428" width="6.28125" style="66" customWidth="1"/>
    <col min="6429" max="6429" width="12.7109375" style="66" customWidth="1"/>
    <col min="6430" max="6430" width="4.7109375" style="66" customWidth="1"/>
    <col min="6431" max="6443" width="13.140625" style="66" customWidth="1"/>
    <col min="6444" max="6444" width="12.7109375" style="66" customWidth="1"/>
    <col min="6445" max="6445" width="4.7109375" style="66" customWidth="1"/>
    <col min="6446" max="6466" width="8.140625" style="66" customWidth="1"/>
    <col min="6467" max="6467" width="9.8515625" style="66" customWidth="1"/>
    <col min="6468" max="6656" width="8.8515625" style="66" bestFit="1" customWidth="1"/>
    <col min="6657" max="6657" width="12.7109375" style="66" customWidth="1"/>
    <col min="6658" max="6658" width="4.7109375" style="66" customWidth="1"/>
    <col min="6659" max="6684" width="6.28125" style="66" customWidth="1"/>
    <col min="6685" max="6685" width="12.7109375" style="66" customWidth="1"/>
    <col min="6686" max="6686" width="4.7109375" style="66" customWidth="1"/>
    <col min="6687" max="6699" width="13.140625" style="66" customWidth="1"/>
    <col min="6700" max="6700" width="12.7109375" style="66" customWidth="1"/>
    <col min="6701" max="6701" width="4.7109375" style="66" customWidth="1"/>
    <col min="6702" max="6722" width="8.140625" style="66" customWidth="1"/>
    <col min="6723" max="6723" width="9.8515625" style="66" customWidth="1"/>
    <col min="6724" max="6912" width="8.8515625" style="66" bestFit="1" customWidth="1"/>
    <col min="6913" max="6913" width="12.7109375" style="66" customWidth="1"/>
    <col min="6914" max="6914" width="4.7109375" style="66" customWidth="1"/>
    <col min="6915" max="6940" width="6.28125" style="66" customWidth="1"/>
    <col min="6941" max="6941" width="12.7109375" style="66" customWidth="1"/>
    <col min="6942" max="6942" width="4.7109375" style="66" customWidth="1"/>
    <col min="6943" max="6955" width="13.140625" style="66" customWidth="1"/>
    <col min="6956" max="6956" width="12.7109375" style="66" customWidth="1"/>
    <col min="6957" max="6957" width="4.7109375" style="66" customWidth="1"/>
    <col min="6958" max="6978" width="8.140625" style="66" customWidth="1"/>
    <col min="6979" max="6979" width="9.8515625" style="66" customWidth="1"/>
    <col min="6980" max="7168" width="8.8515625" style="66" bestFit="1" customWidth="1"/>
    <col min="7169" max="7169" width="12.7109375" style="66" customWidth="1"/>
    <col min="7170" max="7170" width="4.7109375" style="66" customWidth="1"/>
    <col min="7171" max="7196" width="6.28125" style="66" customWidth="1"/>
    <col min="7197" max="7197" width="12.7109375" style="66" customWidth="1"/>
    <col min="7198" max="7198" width="4.7109375" style="66" customWidth="1"/>
    <col min="7199" max="7211" width="13.140625" style="66" customWidth="1"/>
    <col min="7212" max="7212" width="12.7109375" style="66" customWidth="1"/>
    <col min="7213" max="7213" width="4.7109375" style="66" customWidth="1"/>
    <col min="7214" max="7234" width="8.140625" style="66" customWidth="1"/>
    <col min="7235" max="7235" width="9.8515625" style="66" customWidth="1"/>
    <col min="7236" max="7424" width="8.8515625" style="66" bestFit="1" customWidth="1"/>
    <col min="7425" max="7425" width="12.7109375" style="66" customWidth="1"/>
    <col min="7426" max="7426" width="4.7109375" style="66" customWidth="1"/>
    <col min="7427" max="7452" width="6.28125" style="66" customWidth="1"/>
    <col min="7453" max="7453" width="12.7109375" style="66" customWidth="1"/>
    <col min="7454" max="7454" width="4.7109375" style="66" customWidth="1"/>
    <col min="7455" max="7467" width="13.140625" style="66" customWidth="1"/>
    <col min="7468" max="7468" width="12.7109375" style="66" customWidth="1"/>
    <col min="7469" max="7469" width="4.7109375" style="66" customWidth="1"/>
    <col min="7470" max="7490" width="8.140625" style="66" customWidth="1"/>
    <col min="7491" max="7491" width="9.8515625" style="66" customWidth="1"/>
    <col min="7492" max="7680" width="8.8515625" style="66" bestFit="1" customWidth="1"/>
    <col min="7681" max="7681" width="12.7109375" style="66" customWidth="1"/>
    <col min="7682" max="7682" width="4.7109375" style="66" customWidth="1"/>
    <col min="7683" max="7708" width="6.28125" style="66" customWidth="1"/>
    <col min="7709" max="7709" width="12.7109375" style="66" customWidth="1"/>
    <col min="7710" max="7710" width="4.7109375" style="66" customWidth="1"/>
    <col min="7711" max="7723" width="13.140625" style="66" customWidth="1"/>
    <col min="7724" max="7724" width="12.7109375" style="66" customWidth="1"/>
    <col min="7725" max="7725" width="4.7109375" style="66" customWidth="1"/>
    <col min="7726" max="7746" width="8.140625" style="66" customWidth="1"/>
    <col min="7747" max="7747" width="9.8515625" style="66" customWidth="1"/>
    <col min="7748" max="7936" width="8.8515625" style="66" bestFit="1" customWidth="1"/>
    <col min="7937" max="7937" width="12.7109375" style="66" customWidth="1"/>
    <col min="7938" max="7938" width="4.7109375" style="66" customWidth="1"/>
    <col min="7939" max="7964" width="6.28125" style="66" customWidth="1"/>
    <col min="7965" max="7965" width="12.7109375" style="66" customWidth="1"/>
    <col min="7966" max="7966" width="4.7109375" style="66" customWidth="1"/>
    <col min="7967" max="7979" width="13.140625" style="66" customWidth="1"/>
    <col min="7980" max="7980" width="12.7109375" style="66" customWidth="1"/>
    <col min="7981" max="7981" width="4.7109375" style="66" customWidth="1"/>
    <col min="7982" max="8002" width="8.140625" style="66" customWidth="1"/>
    <col min="8003" max="8003" width="9.8515625" style="66" customWidth="1"/>
    <col min="8004" max="8192" width="8.8515625" style="66" bestFit="1" customWidth="1"/>
    <col min="8193" max="8193" width="12.7109375" style="66" customWidth="1"/>
    <col min="8194" max="8194" width="4.7109375" style="66" customWidth="1"/>
    <col min="8195" max="8220" width="6.28125" style="66" customWidth="1"/>
    <col min="8221" max="8221" width="12.7109375" style="66" customWidth="1"/>
    <col min="8222" max="8222" width="4.7109375" style="66" customWidth="1"/>
    <col min="8223" max="8235" width="13.140625" style="66" customWidth="1"/>
    <col min="8236" max="8236" width="12.7109375" style="66" customWidth="1"/>
    <col min="8237" max="8237" width="4.7109375" style="66" customWidth="1"/>
    <col min="8238" max="8258" width="8.140625" style="66" customWidth="1"/>
    <col min="8259" max="8259" width="9.8515625" style="66" customWidth="1"/>
    <col min="8260" max="8448" width="8.8515625" style="66" bestFit="1" customWidth="1"/>
    <col min="8449" max="8449" width="12.7109375" style="66" customWidth="1"/>
    <col min="8450" max="8450" width="4.7109375" style="66" customWidth="1"/>
    <col min="8451" max="8476" width="6.28125" style="66" customWidth="1"/>
    <col min="8477" max="8477" width="12.7109375" style="66" customWidth="1"/>
    <col min="8478" max="8478" width="4.7109375" style="66" customWidth="1"/>
    <col min="8479" max="8491" width="13.140625" style="66" customWidth="1"/>
    <col min="8492" max="8492" width="12.7109375" style="66" customWidth="1"/>
    <col min="8493" max="8493" width="4.7109375" style="66" customWidth="1"/>
    <col min="8494" max="8514" width="8.140625" style="66" customWidth="1"/>
    <col min="8515" max="8515" width="9.8515625" style="66" customWidth="1"/>
    <col min="8516" max="8704" width="8.8515625" style="66" bestFit="1" customWidth="1"/>
    <col min="8705" max="8705" width="12.7109375" style="66" customWidth="1"/>
    <col min="8706" max="8706" width="4.7109375" style="66" customWidth="1"/>
    <col min="8707" max="8732" width="6.28125" style="66" customWidth="1"/>
    <col min="8733" max="8733" width="12.7109375" style="66" customWidth="1"/>
    <col min="8734" max="8734" width="4.7109375" style="66" customWidth="1"/>
    <col min="8735" max="8747" width="13.140625" style="66" customWidth="1"/>
    <col min="8748" max="8748" width="12.7109375" style="66" customWidth="1"/>
    <col min="8749" max="8749" width="4.7109375" style="66" customWidth="1"/>
    <col min="8750" max="8770" width="8.140625" style="66" customWidth="1"/>
    <col min="8771" max="8771" width="9.8515625" style="66" customWidth="1"/>
    <col min="8772" max="8960" width="8.8515625" style="66" bestFit="1" customWidth="1"/>
    <col min="8961" max="8961" width="12.7109375" style="66" customWidth="1"/>
    <col min="8962" max="8962" width="4.7109375" style="66" customWidth="1"/>
    <col min="8963" max="8988" width="6.28125" style="66" customWidth="1"/>
    <col min="8989" max="8989" width="12.7109375" style="66" customWidth="1"/>
    <col min="8990" max="8990" width="4.7109375" style="66" customWidth="1"/>
    <col min="8991" max="9003" width="13.140625" style="66" customWidth="1"/>
    <col min="9004" max="9004" width="12.7109375" style="66" customWidth="1"/>
    <col min="9005" max="9005" width="4.7109375" style="66" customWidth="1"/>
    <col min="9006" max="9026" width="8.140625" style="66" customWidth="1"/>
    <col min="9027" max="9027" width="9.8515625" style="66" customWidth="1"/>
    <col min="9028" max="9216" width="8.8515625" style="66" bestFit="1" customWidth="1"/>
    <col min="9217" max="9217" width="12.7109375" style="66" customWidth="1"/>
    <col min="9218" max="9218" width="4.7109375" style="66" customWidth="1"/>
    <col min="9219" max="9244" width="6.28125" style="66" customWidth="1"/>
    <col min="9245" max="9245" width="12.7109375" style="66" customWidth="1"/>
    <col min="9246" max="9246" width="4.7109375" style="66" customWidth="1"/>
    <col min="9247" max="9259" width="13.140625" style="66" customWidth="1"/>
    <col min="9260" max="9260" width="12.7109375" style="66" customWidth="1"/>
    <col min="9261" max="9261" width="4.7109375" style="66" customWidth="1"/>
    <col min="9262" max="9282" width="8.140625" style="66" customWidth="1"/>
    <col min="9283" max="9283" width="9.8515625" style="66" customWidth="1"/>
    <col min="9284" max="9472" width="8.8515625" style="66" bestFit="1" customWidth="1"/>
    <col min="9473" max="9473" width="12.7109375" style="66" customWidth="1"/>
    <col min="9474" max="9474" width="4.7109375" style="66" customWidth="1"/>
    <col min="9475" max="9500" width="6.28125" style="66" customWidth="1"/>
    <col min="9501" max="9501" width="12.7109375" style="66" customWidth="1"/>
    <col min="9502" max="9502" width="4.7109375" style="66" customWidth="1"/>
    <col min="9503" max="9515" width="13.140625" style="66" customWidth="1"/>
    <col min="9516" max="9516" width="12.7109375" style="66" customWidth="1"/>
    <col min="9517" max="9517" width="4.7109375" style="66" customWidth="1"/>
    <col min="9518" max="9538" width="8.140625" style="66" customWidth="1"/>
    <col min="9539" max="9539" width="9.8515625" style="66" customWidth="1"/>
    <col min="9540" max="9728" width="8.8515625" style="66" bestFit="1" customWidth="1"/>
    <col min="9729" max="9729" width="12.7109375" style="66" customWidth="1"/>
    <col min="9730" max="9730" width="4.7109375" style="66" customWidth="1"/>
    <col min="9731" max="9756" width="6.28125" style="66" customWidth="1"/>
    <col min="9757" max="9757" width="12.7109375" style="66" customWidth="1"/>
    <col min="9758" max="9758" width="4.7109375" style="66" customWidth="1"/>
    <col min="9759" max="9771" width="13.140625" style="66" customWidth="1"/>
    <col min="9772" max="9772" width="12.7109375" style="66" customWidth="1"/>
    <col min="9773" max="9773" width="4.7109375" style="66" customWidth="1"/>
    <col min="9774" max="9794" width="8.140625" style="66" customWidth="1"/>
    <col min="9795" max="9795" width="9.8515625" style="66" customWidth="1"/>
    <col min="9796" max="9984" width="8.8515625" style="66" bestFit="1" customWidth="1"/>
    <col min="9985" max="9985" width="12.7109375" style="66" customWidth="1"/>
    <col min="9986" max="9986" width="4.7109375" style="66" customWidth="1"/>
    <col min="9987" max="10012" width="6.28125" style="66" customWidth="1"/>
    <col min="10013" max="10013" width="12.7109375" style="66" customWidth="1"/>
    <col min="10014" max="10014" width="4.7109375" style="66" customWidth="1"/>
    <col min="10015" max="10027" width="13.140625" style="66" customWidth="1"/>
    <col min="10028" max="10028" width="12.7109375" style="66" customWidth="1"/>
    <col min="10029" max="10029" width="4.7109375" style="66" customWidth="1"/>
    <col min="10030" max="10050" width="8.140625" style="66" customWidth="1"/>
    <col min="10051" max="10051" width="9.8515625" style="66" customWidth="1"/>
    <col min="10052" max="10240" width="8.8515625" style="66" bestFit="1" customWidth="1"/>
    <col min="10241" max="10241" width="12.7109375" style="66" customWidth="1"/>
    <col min="10242" max="10242" width="4.7109375" style="66" customWidth="1"/>
    <col min="10243" max="10268" width="6.28125" style="66" customWidth="1"/>
    <col min="10269" max="10269" width="12.7109375" style="66" customWidth="1"/>
    <col min="10270" max="10270" width="4.7109375" style="66" customWidth="1"/>
    <col min="10271" max="10283" width="13.140625" style="66" customWidth="1"/>
    <col min="10284" max="10284" width="12.7109375" style="66" customWidth="1"/>
    <col min="10285" max="10285" width="4.7109375" style="66" customWidth="1"/>
    <col min="10286" max="10306" width="8.140625" style="66" customWidth="1"/>
    <col min="10307" max="10307" width="9.8515625" style="66" customWidth="1"/>
    <col min="10308" max="10496" width="8.8515625" style="66" bestFit="1" customWidth="1"/>
    <col min="10497" max="10497" width="12.7109375" style="66" customWidth="1"/>
    <col min="10498" max="10498" width="4.7109375" style="66" customWidth="1"/>
    <col min="10499" max="10524" width="6.28125" style="66" customWidth="1"/>
    <col min="10525" max="10525" width="12.7109375" style="66" customWidth="1"/>
    <col min="10526" max="10526" width="4.7109375" style="66" customWidth="1"/>
    <col min="10527" max="10539" width="13.140625" style="66" customWidth="1"/>
    <col min="10540" max="10540" width="12.7109375" style="66" customWidth="1"/>
    <col min="10541" max="10541" width="4.7109375" style="66" customWidth="1"/>
    <col min="10542" max="10562" width="8.140625" style="66" customWidth="1"/>
    <col min="10563" max="10563" width="9.8515625" style="66" customWidth="1"/>
    <col min="10564" max="10752" width="8.8515625" style="66" bestFit="1" customWidth="1"/>
    <col min="10753" max="10753" width="12.7109375" style="66" customWidth="1"/>
    <col min="10754" max="10754" width="4.7109375" style="66" customWidth="1"/>
    <col min="10755" max="10780" width="6.28125" style="66" customWidth="1"/>
    <col min="10781" max="10781" width="12.7109375" style="66" customWidth="1"/>
    <col min="10782" max="10782" width="4.7109375" style="66" customWidth="1"/>
    <col min="10783" max="10795" width="13.140625" style="66" customWidth="1"/>
    <col min="10796" max="10796" width="12.7109375" style="66" customWidth="1"/>
    <col min="10797" max="10797" width="4.7109375" style="66" customWidth="1"/>
    <col min="10798" max="10818" width="8.140625" style="66" customWidth="1"/>
    <col min="10819" max="10819" width="9.8515625" style="66" customWidth="1"/>
    <col min="10820" max="11008" width="8.8515625" style="66" bestFit="1" customWidth="1"/>
    <col min="11009" max="11009" width="12.7109375" style="66" customWidth="1"/>
    <col min="11010" max="11010" width="4.7109375" style="66" customWidth="1"/>
    <col min="11011" max="11036" width="6.28125" style="66" customWidth="1"/>
    <col min="11037" max="11037" width="12.7109375" style="66" customWidth="1"/>
    <col min="11038" max="11038" width="4.7109375" style="66" customWidth="1"/>
    <col min="11039" max="11051" width="13.140625" style="66" customWidth="1"/>
    <col min="11052" max="11052" width="12.7109375" style="66" customWidth="1"/>
    <col min="11053" max="11053" width="4.7109375" style="66" customWidth="1"/>
    <col min="11054" max="11074" width="8.140625" style="66" customWidth="1"/>
    <col min="11075" max="11075" width="9.8515625" style="66" customWidth="1"/>
    <col min="11076" max="11264" width="8.8515625" style="66" bestFit="1" customWidth="1"/>
    <col min="11265" max="11265" width="12.7109375" style="66" customWidth="1"/>
    <col min="11266" max="11266" width="4.7109375" style="66" customWidth="1"/>
    <col min="11267" max="11292" width="6.28125" style="66" customWidth="1"/>
    <col min="11293" max="11293" width="12.7109375" style="66" customWidth="1"/>
    <col min="11294" max="11294" width="4.7109375" style="66" customWidth="1"/>
    <col min="11295" max="11307" width="13.140625" style="66" customWidth="1"/>
    <col min="11308" max="11308" width="12.7109375" style="66" customWidth="1"/>
    <col min="11309" max="11309" width="4.7109375" style="66" customWidth="1"/>
    <col min="11310" max="11330" width="8.140625" style="66" customWidth="1"/>
    <col min="11331" max="11331" width="9.8515625" style="66" customWidth="1"/>
    <col min="11332" max="11520" width="8.8515625" style="66" bestFit="1" customWidth="1"/>
    <col min="11521" max="11521" width="12.7109375" style="66" customWidth="1"/>
    <col min="11522" max="11522" width="4.7109375" style="66" customWidth="1"/>
    <col min="11523" max="11548" width="6.28125" style="66" customWidth="1"/>
    <col min="11549" max="11549" width="12.7109375" style="66" customWidth="1"/>
    <col min="11550" max="11550" width="4.7109375" style="66" customWidth="1"/>
    <col min="11551" max="11563" width="13.140625" style="66" customWidth="1"/>
    <col min="11564" max="11564" width="12.7109375" style="66" customWidth="1"/>
    <col min="11565" max="11565" width="4.7109375" style="66" customWidth="1"/>
    <col min="11566" max="11586" width="8.140625" style="66" customWidth="1"/>
    <col min="11587" max="11587" width="9.8515625" style="66" customWidth="1"/>
    <col min="11588" max="11776" width="8.8515625" style="66" bestFit="1" customWidth="1"/>
    <col min="11777" max="11777" width="12.7109375" style="66" customWidth="1"/>
    <col min="11778" max="11778" width="4.7109375" style="66" customWidth="1"/>
    <col min="11779" max="11804" width="6.28125" style="66" customWidth="1"/>
    <col min="11805" max="11805" width="12.7109375" style="66" customWidth="1"/>
    <col min="11806" max="11806" width="4.7109375" style="66" customWidth="1"/>
    <col min="11807" max="11819" width="13.140625" style="66" customWidth="1"/>
    <col min="11820" max="11820" width="12.7109375" style="66" customWidth="1"/>
    <col min="11821" max="11821" width="4.7109375" style="66" customWidth="1"/>
    <col min="11822" max="11842" width="8.140625" style="66" customWidth="1"/>
    <col min="11843" max="11843" width="9.8515625" style="66" customWidth="1"/>
    <col min="11844" max="12032" width="8.8515625" style="66" bestFit="1" customWidth="1"/>
    <col min="12033" max="12033" width="12.7109375" style="66" customWidth="1"/>
    <col min="12034" max="12034" width="4.7109375" style="66" customWidth="1"/>
    <col min="12035" max="12060" width="6.28125" style="66" customWidth="1"/>
    <col min="12061" max="12061" width="12.7109375" style="66" customWidth="1"/>
    <col min="12062" max="12062" width="4.7109375" style="66" customWidth="1"/>
    <col min="12063" max="12075" width="13.140625" style="66" customWidth="1"/>
    <col min="12076" max="12076" width="12.7109375" style="66" customWidth="1"/>
    <col min="12077" max="12077" width="4.7109375" style="66" customWidth="1"/>
    <col min="12078" max="12098" width="8.140625" style="66" customWidth="1"/>
    <col min="12099" max="12099" width="9.8515625" style="66" customWidth="1"/>
    <col min="12100" max="12288" width="8.8515625" style="66" bestFit="1" customWidth="1"/>
    <col min="12289" max="12289" width="12.7109375" style="66" customWidth="1"/>
    <col min="12290" max="12290" width="4.7109375" style="66" customWidth="1"/>
    <col min="12291" max="12316" width="6.28125" style="66" customWidth="1"/>
    <col min="12317" max="12317" width="12.7109375" style="66" customWidth="1"/>
    <col min="12318" max="12318" width="4.7109375" style="66" customWidth="1"/>
    <col min="12319" max="12331" width="13.140625" style="66" customWidth="1"/>
    <col min="12332" max="12332" width="12.7109375" style="66" customWidth="1"/>
    <col min="12333" max="12333" width="4.7109375" style="66" customWidth="1"/>
    <col min="12334" max="12354" width="8.140625" style="66" customWidth="1"/>
    <col min="12355" max="12355" width="9.8515625" style="66" customWidth="1"/>
    <col min="12356" max="12544" width="8.8515625" style="66" bestFit="1" customWidth="1"/>
    <col min="12545" max="12545" width="12.7109375" style="66" customWidth="1"/>
    <col min="12546" max="12546" width="4.7109375" style="66" customWidth="1"/>
    <col min="12547" max="12572" width="6.28125" style="66" customWidth="1"/>
    <col min="12573" max="12573" width="12.7109375" style="66" customWidth="1"/>
    <col min="12574" max="12574" width="4.7109375" style="66" customWidth="1"/>
    <col min="12575" max="12587" width="13.140625" style="66" customWidth="1"/>
    <col min="12588" max="12588" width="12.7109375" style="66" customWidth="1"/>
    <col min="12589" max="12589" width="4.7109375" style="66" customWidth="1"/>
    <col min="12590" max="12610" width="8.140625" style="66" customWidth="1"/>
    <col min="12611" max="12611" width="9.8515625" style="66" customWidth="1"/>
    <col min="12612" max="12800" width="8.8515625" style="66" bestFit="1" customWidth="1"/>
    <col min="12801" max="12801" width="12.7109375" style="66" customWidth="1"/>
    <col min="12802" max="12802" width="4.7109375" style="66" customWidth="1"/>
    <col min="12803" max="12828" width="6.28125" style="66" customWidth="1"/>
    <col min="12829" max="12829" width="12.7109375" style="66" customWidth="1"/>
    <col min="12830" max="12830" width="4.7109375" style="66" customWidth="1"/>
    <col min="12831" max="12843" width="13.140625" style="66" customWidth="1"/>
    <col min="12844" max="12844" width="12.7109375" style="66" customWidth="1"/>
    <col min="12845" max="12845" width="4.7109375" style="66" customWidth="1"/>
    <col min="12846" max="12866" width="8.140625" style="66" customWidth="1"/>
    <col min="12867" max="12867" width="9.8515625" style="66" customWidth="1"/>
    <col min="12868" max="13056" width="8.8515625" style="66" bestFit="1" customWidth="1"/>
    <col min="13057" max="13057" width="12.7109375" style="66" customWidth="1"/>
    <col min="13058" max="13058" width="4.7109375" style="66" customWidth="1"/>
    <col min="13059" max="13084" width="6.28125" style="66" customWidth="1"/>
    <col min="13085" max="13085" width="12.7109375" style="66" customWidth="1"/>
    <col min="13086" max="13086" width="4.7109375" style="66" customWidth="1"/>
    <col min="13087" max="13099" width="13.140625" style="66" customWidth="1"/>
    <col min="13100" max="13100" width="12.7109375" style="66" customWidth="1"/>
    <col min="13101" max="13101" width="4.7109375" style="66" customWidth="1"/>
    <col min="13102" max="13122" width="8.140625" style="66" customWidth="1"/>
    <col min="13123" max="13123" width="9.8515625" style="66" customWidth="1"/>
    <col min="13124" max="13312" width="8.8515625" style="66" bestFit="1" customWidth="1"/>
    <col min="13313" max="13313" width="12.7109375" style="66" customWidth="1"/>
    <col min="13314" max="13314" width="4.7109375" style="66" customWidth="1"/>
    <col min="13315" max="13340" width="6.28125" style="66" customWidth="1"/>
    <col min="13341" max="13341" width="12.7109375" style="66" customWidth="1"/>
    <col min="13342" max="13342" width="4.7109375" style="66" customWidth="1"/>
    <col min="13343" max="13355" width="13.140625" style="66" customWidth="1"/>
    <col min="13356" max="13356" width="12.7109375" style="66" customWidth="1"/>
    <col min="13357" max="13357" width="4.7109375" style="66" customWidth="1"/>
    <col min="13358" max="13378" width="8.140625" style="66" customWidth="1"/>
    <col min="13379" max="13379" width="9.8515625" style="66" customWidth="1"/>
    <col min="13380" max="13568" width="8.8515625" style="66" bestFit="1" customWidth="1"/>
    <col min="13569" max="13569" width="12.7109375" style="66" customWidth="1"/>
    <col min="13570" max="13570" width="4.7109375" style="66" customWidth="1"/>
    <col min="13571" max="13596" width="6.28125" style="66" customWidth="1"/>
    <col min="13597" max="13597" width="12.7109375" style="66" customWidth="1"/>
    <col min="13598" max="13598" width="4.7109375" style="66" customWidth="1"/>
    <col min="13599" max="13611" width="13.140625" style="66" customWidth="1"/>
    <col min="13612" max="13612" width="12.7109375" style="66" customWidth="1"/>
    <col min="13613" max="13613" width="4.7109375" style="66" customWidth="1"/>
    <col min="13614" max="13634" width="8.140625" style="66" customWidth="1"/>
    <col min="13635" max="13635" width="9.8515625" style="66" customWidth="1"/>
    <col min="13636" max="13824" width="8.8515625" style="66" bestFit="1" customWidth="1"/>
    <col min="13825" max="13825" width="12.7109375" style="66" customWidth="1"/>
    <col min="13826" max="13826" width="4.7109375" style="66" customWidth="1"/>
    <col min="13827" max="13852" width="6.28125" style="66" customWidth="1"/>
    <col min="13853" max="13853" width="12.7109375" style="66" customWidth="1"/>
    <col min="13854" max="13854" width="4.7109375" style="66" customWidth="1"/>
    <col min="13855" max="13867" width="13.140625" style="66" customWidth="1"/>
    <col min="13868" max="13868" width="12.7109375" style="66" customWidth="1"/>
    <col min="13869" max="13869" width="4.7109375" style="66" customWidth="1"/>
    <col min="13870" max="13890" width="8.140625" style="66" customWidth="1"/>
    <col min="13891" max="13891" width="9.8515625" style="66" customWidth="1"/>
    <col min="13892" max="14080" width="8.8515625" style="66" bestFit="1" customWidth="1"/>
    <col min="14081" max="14081" width="12.7109375" style="66" customWidth="1"/>
    <col min="14082" max="14082" width="4.7109375" style="66" customWidth="1"/>
    <col min="14083" max="14108" width="6.28125" style="66" customWidth="1"/>
    <col min="14109" max="14109" width="12.7109375" style="66" customWidth="1"/>
    <col min="14110" max="14110" width="4.7109375" style="66" customWidth="1"/>
    <col min="14111" max="14123" width="13.140625" style="66" customWidth="1"/>
    <col min="14124" max="14124" width="12.7109375" style="66" customWidth="1"/>
    <col min="14125" max="14125" width="4.7109375" style="66" customWidth="1"/>
    <col min="14126" max="14146" width="8.140625" style="66" customWidth="1"/>
    <col min="14147" max="14147" width="9.8515625" style="66" customWidth="1"/>
    <col min="14148" max="14336" width="8.8515625" style="66" bestFit="1" customWidth="1"/>
    <col min="14337" max="14337" width="12.7109375" style="66" customWidth="1"/>
    <col min="14338" max="14338" width="4.7109375" style="66" customWidth="1"/>
    <col min="14339" max="14364" width="6.28125" style="66" customWidth="1"/>
    <col min="14365" max="14365" width="12.7109375" style="66" customWidth="1"/>
    <col min="14366" max="14366" width="4.7109375" style="66" customWidth="1"/>
    <col min="14367" max="14379" width="13.140625" style="66" customWidth="1"/>
    <col min="14380" max="14380" width="12.7109375" style="66" customWidth="1"/>
    <col min="14381" max="14381" width="4.7109375" style="66" customWidth="1"/>
    <col min="14382" max="14402" width="8.140625" style="66" customWidth="1"/>
    <col min="14403" max="14403" width="9.8515625" style="66" customWidth="1"/>
    <col min="14404" max="14592" width="8.8515625" style="66" bestFit="1" customWidth="1"/>
    <col min="14593" max="14593" width="12.7109375" style="66" customWidth="1"/>
    <col min="14594" max="14594" width="4.7109375" style="66" customWidth="1"/>
    <col min="14595" max="14620" width="6.28125" style="66" customWidth="1"/>
    <col min="14621" max="14621" width="12.7109375" style="66" customWidth="1"/>
    <col min="14622" max="14622" width="4.7109375" style="66" customWidth="1"/>
    <col min="14623" max="14635" width="13.140625" style="66" customWidth="1"/>
    <col min="14636" max="14636" width="12.7109375" style="66" customWidth="1"/>
    <col min="14637" max="14637" width="4.7109375" style="66" customWidth="1"/>
    <col min="14638" max="14658" width="8.140625" style="66" customWidth="1"/>
    <col min="14659" max="14659" width="9.8515625" style="66" customWidth="1"/>
    <col min="14660" max="14848" width="8.8515625" style="66" bestFit="1" customWidth="1"/>
    <col min="14849" max="14849" width="12.7109375" style="66" customWidth="1"/>
    <col min="14850" max="14850" width="4.7109375" style="66" customWidth="1"/>
    <col min="14851" max="14876" width="6.28125" style="66" customWidth="1"/>
    <col min="14877" max="14877" width="12.7109375" style="66" customWidth="1"/>
    <col min="14878" max="14878" width="4.7109375" style="66" customWidth="1"/>
    <col min="14879" max="14891" width="13.140625" style="66" customWidth="1"/>
    <col min="14892" max="14892" width="12.7109375" style="66" customWidth="1"/>
    <col min="14893" max="14893" width="4.7109375" style="66" customWidth="1"/>
    <col min="14894" max="14914" width="8.140625" style="66" customWidth="1"/>
    <col min="14915" max="14915" width="9.8515625" style="66" customWidth="1"/>
    <col min="14916" max="15104" width="8.8515625" style="66" bestFit="1" customWidth="1"/>
    <col min="15105" max="15105" width="12.7109375" style="66" customWidth="1"/>
    <col min="15106" max="15106" width="4.7109375" style="66" customWidth="1"/>
    <col min="15107" max="15132" width="6.28125" style="66" customWidth="1"/>
    <col min="15133" max="15133" width="12.7109375" style="66" customWidth="1"/>
    <col min="15134" max="15134" width="4.7109375" style="66" customWidth="1"/>
    <col min="15135" max="15147" width="13.140625" style="66" customWidth="1"/>
    <col min="15148" max="15148" width="12.7109375" style="66" customWidth="1"/>
    <col min="15149" max="15149" width="4.7109375" style="66" customWidth="1"/>
    <col min="15150" max="15170" width="8.140625" style="66" customWidth="1"/>
    <col min="15171" max="15171" width="9.8515625" style="66" customWidth="1"/>
    <col min="15172" max="15360" width="8.8515625" style="66" bestFit="1" customWidth="1"/>
    <col min="15361" max="15361" width="12.7109375" style="66" customWidth="1"/>
    <col min="15362" max="15362" width="4.7109375" style="66" customWidth="1"/>
    <col min="15363" max="15388" width="6.28125" style="66" customWidth="1"/>
    <col min="15389" max="15389" width="12.7109375" style="66" customWidth="1"/>
    <col min="15390" max="15390" width="4.7109375" style="66" customWidth="1"/>
    <col min="15391" max="15403" width="13.140625" style="66" customWidth="1"/>
    <col min="15404" max="15404" width="12.7109375" style="66" customWidth="1"/>
    <col min="15405" max="15405" width="4.7109375" style="66" customWidth="1"/>
    <col min="15406" max="15426" width="8.140625" style="66" customWidth="1"/>
    <col min="15427" max="15427" width="9.8515625" style="66" customWidth="1"/>
    <col min="15428" max="15616" width="8.8515625" style="66" bestFit="1" customWidth="1"/>
    <col min="15617" max="15617" width="12.7109375" style="66" customWidth="1"/>
    <col min="15618" max="15618" width="4.7109375" style="66" customWidth="1"/>
    <col min="15619" max="15644" width="6.28125" style="66" customWidth="1"/>
    <col min="15645" max="15645" width="12.7109375" style="66" customWidth="1"/>
    <col min="15646" max="15646" width="4.7109375" style="66" customWidth="1"/>
    <col min="15647" max="15659" width="13.140625" style="66" customWidth="1"/>
    <col min="15660" max="15660" width="12.7109375" style="66" customWidth="1"/>
    <col min="15661" max="15661" width="4.7109375" style="66" customWidth="1"/>
    <col min="15662" max="15682" width="8.140625" style="66" customWidth="1"/>
    <col min="15683" max="15683" width="9.8515625" style="66" customWidth="1"/>
    <col min="15684" max="15872" width="8.8515625" style="66" bestFit="1" customWidth="1"/>
    <col min="15873" max="15873" width="12.7109375" style="66" customWidth="1"/>
    <col min="15874" max="15874" width="4.7109375" style="66" customWidth="1"/>
    <col min="15875" max="15900" width="6.28125" style="66" customWidth="1"/>
    <col min="15901" max="15901" width="12.7109375" style="66" customWidth="1"/>
    <col min="15902" max="15902" width="4.7109375" style="66" customWidth="1"/>
    <col min="15903" max="15915" width="13.140625" style="66" customWidth="1"/>
    <col min="15916" max="15916" width="12.7109375" style="66" customWidth="1"/>
    <col min="15917" max="15917" width="4.7109375" style="66" customWidth="1"/>
    <col min="15918" max="15938" width="8.140625" style="66" customWidth="1"/>
    <col min="15939" max="15939" width="9.8515625" style="66" customWidth="1"/>
    <col min="15940" max="16128" width="8.8515625" style="66" bestFit="1" customWidth="1"/>
    <col min="16129" max="16129" width="12.7109375" style="66" customWidth="1"/>
    <col min="16130" max="16130" width="4.7109375" style="66" customWidth="1"/>
    <col min="16131" max="16156" width="6.28125" style="66" customWidth="1"/>
    <col min="16157" max="16157" width="12.7109375" style="66" customWidth="1"/>
    <col min="16158" max="16158" width="4.7109375" style="66" customWidth="1"/>
    <col min="16159" max="16171" width="13.140625" style="66" customWidth="1"/>
    <col min="16172" max="16172" width="12.7109375" style="66" customWidth="1"/>
    <col min="16173" max="16173" width="4.7109375" style="66" customWidth="1"/>
    <col min="16174" max="16194" width="8.140625" style="66" customWidth="1"/>
    <col min="16195" max="16195" width="9.8515625" style="66" customWidth="1"/>
    <col min="16196" max="16384" width="8.8515625" style="66" bestFit="1" customWidth="1"/>
  </cols>
  <sheetData>
    <row r="1" spans="1:67" s="1" customFormat="1" ht="31.65" customHeight="1" hidden="1">
      <c r="A1" s="1" t="s">
        <v>0</v>
      </c>
      <c r="B1" s="1" t="s">
        <v>13</v>
      </c>
      <c r="C1" s="1" t="s">
        <v>17</v>
      </c>
      <c r="D1" s="1" t="s">
        <v>21</v>
      </c>
      <c r="E1" s="13" t="s">
        <v>24</v>
      </c>
      <c r="F1" s="16" t="s">
        <v>115</v>
      </c>
      <c r="G1" s="1" t="s">
        <v>31</v>
      </c>
      <c r="BJ1" s="54"/>
      <c r="BO1" s="54"/>
    </row>
    <row r="2" spans="1:67" s="1" customFormat="1" ht="31.65" customHeight="1" hidden="1">
      <c r="A2" s="1" t="s">
        <v>0</v>
      </c>
      <c r="B2" s="1" t="s">
        <v>13</v>
      </c>
      <c r="C2" s="1" t="s">
        <v>17</v>
      </c>
      <c r="D2" s="1" t="s">
        <v>21</v>
      </c>
      <c r="E2" s="13" t="s">
        <v>24</v>
      </c>
      <c r="F2" s="16" t="s">
        <v>116</v>
      </c>
      <c r="G2" s="1" t="s">
        <v>31</v>
      </c>
      <c r="BJ2" s="54"/>
      <c r="BO2" s="54"/>
    </row>
    <row r="3" spans="1:67" s="1" customFormat="1" ht="31.65" customHeight="1" hidden="1">
      <c r="A3" s="1" t="s">
        <v>0</v>
      </c>
      <c r="B3" s="1" t="s">
        <v>13</v>
      </c>
      <c r="C3" s="1" t="s">
        <v>17</v>
      </c>
      <c r="D3" s="1" t="s">
        <v>21</v>
      </c>
      <c r="E3" s="13" t="s">
        <v>24</v>
      </c>
      <c r="F3" s="16" t="s">
        <v>117</v>
      </c>
      <c r="G3" s="1" t="s">
        <v>31</v>
      </c>
      <c r="BJ3" s="54"/>
      <c r="BO3" s="54"/>
    </row>
    <row r="4" spans="62:67" s="1" customFormat="1" ht="28.5" customHeight="1" hidden="1">
      <c r="BJ4" s="54"/>
      <c r="BO4" s="54"/>
    </row>
    <row r="5" spans="1:67" ht="20.1" customHeight="1">
      <c r="A5" s="2" t="str">
        <f>A1</f>
        <v>公　開　類</v>
      </c>
      <c r="B5" s="7"/>
      <c r="C5" s="4"/>
      <c r="D5" s="12"/>
      <c r="E5" s="12"/>
      <c r="F5" s="12"/>
      <c r="G5" s="12"/>
      <c r="H5" s="19"/>
      <c r="I5" s="19"/>
      <c r="J5" s="19"/>
      <c r="K5" s="19"/>
      <c r="L5" s="19"/>
      <c r="M5" s="19"/>
      <c r="N5" s="19"/>
      <c r="W5" s="191" t="s">
        <v>37</v>
      </c>
      <c r="X5" s="192"/>
      <c r="Y5" s="191" t="str">
        <f>B1</f>
        <v>臺中市政府社會局</v>
      </c>
      <c r="Z5" s="193"/>
      <c r="AA5" s="193"/>
      <c r="AB5" s="192"/>
      <c r="AC5" s="2" t="str">
        <f>A1</f>
        <v>公　開　類</v>
      </c>
      <c r="AD5" s="7"/>
      <c r="AE5" s="4"/>
      <c r="AF5" s="12"/>
      <c r="AG5" s="12"/>
      <c r="AH5" s="12"/>
      <c r="AI5" s="12"/>
      <c r="AJ5" s="19"/>
      <c r="AK5" s="19"/>
      <c r="AO5" s="28" t="s">
        <v>37</v>
      </c>
      <c r="AP5" s="191" t="str">
        <f>B1</f>
        <v>臺中市政府社會局</v>
      </c>
      <c r="AQ5" s="193"/>
      <c r="AR5" s="31" t="str">
        <f>A1</f>
        <v>公　開　類</v>
      </c>
      <c r="AS5" s="7"/>
      <c r="AT5" s="19"/>
      <c r="AU5" s="19"/>
      <c r="AV5" s="19"/>
      <c r="AW5" s="19"/>
      <c r="AX5" s="19"/>
      <c r="AY5" s="19"/>
      <c r="AZ5" s="19"/>
      <c r="BA5" s="19"/>
      <c r="BB5" s="19"/>
      <c r="BC5" s="19"/>
      <c r="BD5" s="19"/>
      <c r="BE5" s="19"/>
      <c r="BF5" s="38"/>
      <c r="BG5" s="38"/>
      <c r="BH5" s="38"/>
      <c r="BI5" s="38"/>
      <c r="BJ5" s="207" t="s">
        <v>37</v>
      </c>
      <c r="BK5" s="207"/>
      <c r="BL5" s="207" t="str">
        <f>B1</f>
        <v>臺中市政府社會局</v>
      </c>
      <c r="BM5" s="207"/>
      <c r="BN5" s="207"/>
      <c r="BO5" s="38"/>
    </row>
    <row r="6" spans="1:67" ht="20.1" customHeight="1">
      <c r="A6" s="2" t="str">
        <f>C1</f>
        <v>月　　　報</v>
      </c>
      <c r="B6" s="195" t="str">
        <f>D1</f>
        <v>每月終了後15日內編送</v>
      </c>
      <c r="C6" s="196"/>
      <c r="D6" s="224"/>
      <c r="E6" s="224"/>
      <c r="F6" s="224"/>
      <c r="G6" s="224"/>
      <c r="H6" s="20"/>
      <c r="I6" s="20"/>
      <c r="J6" s="20"/>
      <c r="K6" s="20"/>
      <c r="L6" s="20"/>
      <c r="M6" s="20"/>
      <c r="N6" s="20"/>
      <c r="O6" s="20"/>
      <c r="P6" s="20"/>
      <c r="Q6" s="20"/>
      <c r="R6" s="20"/>
      <c r="S6" s="20"/>
      <c r="T6" s="20"/>
      <c r="U6" s="20"/>
      <c r="V6" s="20"/>
      <c r="W6" s="191" t="s">
        <v>38</v>
      </c>
      <c r="X6" s="192"/>
      <c r="Y6" s="191" t="str">
        <f>E1</f>
        <v>10730-04-01-2</v>
      </c>
      <c r="Z6" s="193"/>
      <c r="AA6" s="193"/>
      <c r="AB6" s="192"/>
      <c r="AC6" s="2" t="str">
        <f>C1</f>
        <v>月　　　報</v>
      </c>
      <c r="AD6" s="195" t="str">
        <f>D1</f>
        <v>每月終了後15日內編送</v>
      </c>
      <c r="AE6" s="196"/>
      <c r="AF6" s="224"/>
      <c r="AG6" s="224"/>
      <c r="AH6" s="224"/>
      <c r="AI6" s="224"/>
      <c r="AJ6" s="20"/>
      <c r="AK6" s="20"/>
      <c r="AO6" s="28" t="s">
        <v>38</v>
      </c>
      <c r="AP6" s="191" t="str">
        <f>E1</f>
        <v>10730-04-01-2</v>
      </c>
      <c r="AQ6" s="193"/>
      <c r="AR6" s="31" t="str">
        <f>C1</f>
        <v>月　　　報</v>
      </c>
      <c r="AS6" s="195" t="str">
        <f>D1</f>
        <v>每月終了後15日內編送</v>
      </c>
      <c r="AT6" s="196"/>
      <c r="AU6" s="196"/>
      <c r="AV6" s="196"/>
      <c r="AW6" s="196"/>
      <c r="AX6" s="196"/>
      <c r="AY6" s="196"/>
      <c r="AZ6" s="196"/>
      <c r="BA6" s="196"/>
      <c r="BB6" s="196"/>
      <c r="BC6" s="196"/>
      <c r="BD6" s="196"/>
      <c r="BE6" s="196"/>
      <c r="BF6" s="196"/>
      <c r="BG6" s="196"/>
      <c r="BH6" s="196"/>
      <c r="BI6" s="197"/>
      <c r="BJ6" s="207" t="s">
        <v>38</v>
      </c>
      <c r="BK6" s="207"/>
      <c r="BL6" s="207" t="str">
        <f>E1</f>
        <v>10730-04-01-2</v>
      </c>
      <c r="BM6" s="207"/>
      <c r="BN6" s="207"/>
      <c r="BO6" s="38"/>
    </row>
    <row r="7" spans="1:67" ht="36" customHeight="1">
      <c r="A7" s="223" t="str">
        <f>F1</f>
        <v>臺中市老人長期照顧、安養機構與老人公寓、老人住宅概況(續15)</v>
      </c>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198" t="str">
        <f>F2</f>
        <v>臺中市老人長期照顧、安養機構與老人公寓、老人住宅概況(續16)</v>
      </c>
      <c r="AD7" s="198"/>
      <c r="AE7" s="198"/>
      <c r="AF7" s="198"/>
      <c r="AG7" s="198"/>
      <c r="AH7" s="198"/>
      <c r="AI7" s="198"/>
      <c r="AJ7" s="198"/>
      <c r="AK7" s="198"/>
      <c r="AL7" s="198"/>
      <c r="AM7" s="198"/>
      <c r="AN7" s="198"/>
      <c r="AO7" s="198"/>
      <c r="AP7" s="198"/>
      <c r="AQ7" s="198"/>
      <c r="AR7" s="198" t="str">
        <f>F3</f>
        <v>臺中市老人長期照顧、安養機構與老人公寓、老人住宅概況(續17)</v>
      </c>
      <c r="AS7" s="198"/>
      <c r="AT7" s="198"/>
      <c r="AU7" s="198"/>
      <c r="AV7" s="198"/>
      <c r="AW7" s="198"/>
      <c r="AX7" s="198"/>
      <c r="AY7" s="198"/>
      <c r="AZ7" s="198"/>
      <c r="BA7" s="198"/>
      <c r="BB7" s="198"/>
      <c r="BC7" s="198"/>
      <c r="BD7" s="198"/>
      <c r="BE7" s="198"/>
      <c r="BF7" s="198"/>
      <c r="BG7" s="198"/>
      <c r="BH7" s="198"/>
      <c r="BI7" s="198"/>
      <c r="BJ7" s="198"/>
      <c r="BK7" s="198"/>
      <c r="BL7" s="198"/>
      <c r="BM7" s="198"/>
      <c r="BN7" s="198"/>
      <c r="BO7" s="60"/>
    </row>
    <row r="8" spans="1:67" ht="24" customHeight="1">
      <c r="A8" s="186" t="s">
        <v>52</v>
      </c>
      <c r="B8" s="186"/>
      <c r="C8" s="186"/>
      <c r="D8" s="186"/>
      <c r="E8" s="186"/>
      <c r="F8" s="186"/>
      <c r="G8" s="186"/>
      <c r="H8" s="186"/>
      <c r="I8" s="186"/>
      <c r="J8" s="186"/>
      <c r="K8" s="186"/>
      <c r="L8" s="186"/>
      <c r="M8" s="186"/>
      <c r="N8" s="186"/>
      <c r="O8" s="186"/>
      <c r="P8" s="186"/>
      <c r="Q8" s="186"/>
      <c r="R8" s="186"/>
      <c r="S8" s="186"/>
      <c r="T8" s="186"/>
      <c r="U8" s="186"/>
      <c r="V8" s="186"/>
      <c r="W8" s="186"/>
      <c r="X8" s="186"/>
      <c r="Y8" s="186"/>
      <c r="Z8" s="187" t="s">
        <v>39</v>
      </c>
      <c r="AA8" s="187"/>
      <c r="AB8" s="187"/>
      <c r="AC8" s="186" t="s">
        <v>52</v>
      </c>
      <c r="AD8" s="186"/>
      <c r="AE8" s="186"/>
      <c r="AF8" s="186"/>
      <c r="AG8" s="186"/>
      <c r="AH8" s="186"/>
      <c r="AI8" s="186"/>
      <c r="AJ8" s="186"/>
      <c r="AK8" s="186"/>
      <c r="AL8" s="186"/>
      <c r="AM8" s="186"/>
      <c r="AN8" s="186"/>
      <c r="AO8" s="186"/>
      <c r="AP8" s="187" t="s">
        <v>39</v>
      </c>
      <c r="AQ8" s="187"/>
      <c r="AR8" s="186" t="s">
        <v>52</v>
      </c>
      <c r="AS8" s="186"/>
      <c r="AT8" s="186"/>
      <c r="AU8" s="186"/>
      <c r="AV8" s="186"/>
      <c r="AW8" s="186"/>
      <c r="AX8" s="186"/>
      <c r="AY8" s="186"/>
      <c r="AZ8" s="186"/>
      <c r="BA8" s="186"/>
      <c r="BB8" s="186"/>
      <c r="BC8" s="186"/>
      <c r="BD8" s="186"/>
      <c r="BE8" s="186"/>
      <c r="BF8" s="186"/>
      <c r="BG8" s="186"/>
      <c r="BH8" s="186"/>
      <c r="BI8" s="186"/>
      <c r="BJ8" s="186"/>
      <c r="BK8" s="186"/>
      <c r="BL8" s="186"/>
      <c r="BM8" s="187" t="s">
        <v>39</v>
      </c>
      <c r="BN8" s="187"/>
      <c r="BO8" s="61"/>
    </row>
    <row r="9" spans="1:67" s="65" customFormat="1" ht="20.1" customHeight="1">
      <c r="A9" s="124" t="s">
        <v>2</v>
      </c>
      <c r="B9" s="176"/>
      <c r="C9" s="179" t="s">
        <v>18</v>
      </c>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24" t="s">
        <v>2</v>
      </c>
      <c r="AD9" s="176"/>
      <c r="AE9" s="179" t="s">
        <v>18</v>
      </c>
      <c r="AF9" s="180"/>
      <c r="AG9" s="180"/>
      <c r="AH9" s="180"/>
      <c r="AI9" s="180"/>
      <c r="AJ9" s="180"/>
      <c r="AK9" s="180"/>
      <c r="AL9" s="180"/>
      <c r="AM9" s="180"/>
      <c r="AN9" s="180"/>
      <c r="AO9" s="180"/>
      <c r="AP9" s="180"/>
      <c r="AQ9" s="180"/>
      <c r="AR9" s="124" t="s">
        <v>2</v>
      </c>
      <c r="AS9" s="176"/>
      <c r="AT9" s="179" t="s">
        <v>42</v>
      </c>
      <c r="AU9" s="180"/>
      <c r="AV9" s="180"/>
      <c r="AW9" s="180"/>
      <c r="AX9" s="180"/>
      <c r="AY9" s="180"/>
      <c r="AZ9" s="180"/>
      <c r="BA9" s="180"/>
      <c r="BB9" s="180"/>
      <c r="BC9" s="180"/>
      <c r="BD9" s="180"/>
      <c r="BE9" s="180"/>
      <c r="BF9" s="180"/>
      <c r="BG9" s="212" t="s">
        <v>46</v>
      </c>
      <c r="BH9" s="213"/>
      <c r="BI9" s="213"/>
      <c r="BJ9" s="214"/>
      <c r="BK9" s="212" t="s">
        <v>49</v>
      </c>
      <c r="BL9" s="213"/>
      <c r="BM9" s="213" t="s">
        <v>51</v>
      </c>
      <c r="BN9" s="214"/>
      <c r="BO9" s="62"/>
    </row>
    <row r="10" spans="1:67" s="65" customFormat="1" ht="20.1" customHeight="1">
      <c r="A10" s="189"/>
      <c r="B10" s="189"/>
      <c r="C10" s="218" t="s">
        <v>19</v>
      </c>
      <c r="D10" s="208"/>
      <c r="E10" s="208"/>
      <c r="F10" s="208"/>
      <c r="G10" s="208"/>
      <c r="H10" s="208"/>
      <c r="I10" s="208"/>
      <c r="J10" s="208"/>
      <c r="K10" s="208"/>
      <c r="L10" s="208"/>
      <c r="M10" s="208"/>
      <c r="N10" s="208"/>
      <c r="O10" s="208"/>
      <c r="P10" s="208" t="s">
        <v>36</v>
      </c>
      <c r="Q10" s="208"/>
      <c r="R10" s="208"/>
      <c r="S10" s="208"/>
      <c r="T10" s="208"/>
      <c r="U10" s="208"/>
      <c r="V10" s="208"/>
      <c r="W10" s="208"/>
      <c r="X10" s="208"/>
      <c r="Y10" s="208"/>
      <c r="Z10" s="208"/>
      <c r="AA10" s="208"/>
      <c r="AB10" s="175"/>
      <c r="AC10" s="232"/>
      <c r="AD10" s="232"/>
      <c r="AE10" s="218" t="s">
        <v>40</v>
      </c>
      <c r="AF10" s="208"/>
      <c r="AG10" s="208"/>
      <c r="AH10" s="208"/>
      <c r="AI10" s="208"/>
      <c r="AJ10" s="208"/>
      <c r="AK10" s="208"/>
      <c r="AL10" s="208"/>
      <c r="AM10" s="208"/>
      <c r="AN10" s="208"/>
      <c r="AO10" s="208"/>
      <c r="AP10" s="208"/>
      <c r="AQ10" s="175"/>
      <c r="AR10" s="232"/>
      <c r="AS10" s="177"/>
      <c r="AT10" s="220" t="s">
        <v>20</v>
      </c>
      <c r="AU10" s="175" t="s">
        <v>22</v>
      </c>
      <c r="AV10" s="161"/>
      <c r="AW10" s="161"/>
      <c r="AX10" s="161"/>
      <c r="AY10" s="161"/>
      <c r="AZ10" s="161"/>
      <c r="BA10" s="175" t="s">
        <v>35</v>
      </c>
      <c r="BB10" s="161"/>
      <c r="BC10" s="161"/>
      <c r="BD10" s="161"/>
      <c r="BE10" s="161"/>
      <c r="BF10" s="188"/>
      <c r="BG10" s="215"/>
      <c r="BH10" s="208"/>
      <c r="BI10" s="208"/>
      <c r="BJ10" s="175"/>
      <c r="BK10" s="215"/>
      <c r="BL10" s="208"/>
      <c r="BM10" s="208"/>
      <c r="BN10" s="175"/>
      <c r="BO10" s="62"/>
    </row>
    <row r="11" spans="1:67" s="65" customFormat="1" ht="20.1" customHeight="1">
      <c r="A11" s="189"/>
      <c r="B11" s="177"/>
      <c r="C11" s="220" t="s">
        <v>20</v>
      </c>
      <c r="D11" s="175" t="s">
        <v>22</v>
      </c>
      <c r="E11" s="161"/>
      <c r="F11" s="161"/>
      <c r="G11" s="161"/>
      <c r="H11" s="161"/>
      <c r="I11" s="161"/>
      <c r="J11" s="208" t="s">
        <v>35</v>
      </c>
      <c r="K11" s="208"/>
      <c r="L11" s="208"/>
      <c r="M11" s="208"/>
      <c r="N11" s="208"/>
      <c r="O11" s="175"/>
      <c r="P11" s="208" t="s">
        <v>20</v>
      </c>
      <c r="Q11" s="175" t="s">
        <v>22</v>
      </c>
      <c r="R11" s="161"/>
      <c r="S11" s="161"/>
      <c r="T11" s="161"/>
      <c r="U11" s="161"/>
      <c r="V11" s="161"/>
      <c r="W11" s="208" t="s">
        <v>35</v>
      </c>
      <c r="X11" s="208"/>
      <c r="Y11" s="208"/>
      <c r="Z11" s="208"/>
      <c r="AA11" s="208"/>
      <c r="AB11" s="175"/>
      <c r="AC11" s="232"/>
      <c r="AD11" s="177"/>
      <c r="AE11" s="220" t="s">
        <v>20</v>
      </c>
      <c r="AF11" s="175" t="s">
        <v>22</v>
      </c>
      <c r="AG11" s="161"/>
      <c r="AH11" s="161"/>
      <c r="AI11" s="161"/>
      <c r="AJ11" s="161"/>
      <c r="AK11" s="161"/>
      <c r="AL11" s="208" t="s">
        <v>35</v>
      </c>
      <c r="AM11" s="208"/>
      <c r="AN11" s="208"/>
      <c r="AO11" s="208"/>
      <c r="AP11" s="208"/>
      <c r="AQ11" s="175"/>
      <c r="AR11" s="232"/>
      <c r="AS11" s="177"/>
      <c r="AT11" s="221"/>
      <c r="AU11" s="208" t="s">
        <v>44</v>
      </c>
      <c r="AV11" s="208" t="s">
        <v>25</v>
      </c>
      <c r="AW11" s="208"/>
      <c r="AX11" s="208"/>
      <c r="AY11" s="208" t="s">
        <v>45</v>
      </c>
      <c r="AZ11" s="208" t="s">
        <v>34</v>
      </c>
      <c r="BA11" s="208" t="s">
        <v>23</v>
      </c>
      <c r="BB11" s="208" t="s">
        <v>25</v>
      </c>
      <c r="BC11" s="208"/>
      <c r="BD11" s="208"/>
      <c r="BE11" s="208" t="s">
        <v>45</v>
      </c>
      <c r="BF11" s="219" t="s">
        <v>34</v>
      </c>
      <c r="BG11" s="215" t="s">
        <v>47</v>
      </c>
      <c r="BH11" s="208"/>
      <c r="BI11" s="208"/>
      <c r="BJ11" s="163" t="s">
        <v>42</v>
      </c>
      <c r="BK11" s="142" t="s">
        <v>50</v>
      </c>
      <c r="BL11" s="145" t="s">
        <v>35</v>
      </c>
      <c r="BM11" s="145" t="s">
        <v>22</v>
      </c>
      <c r="BN11" s="148" t="s">
        <v>35</v>
      </c>
      <c r="BO11" s="62"/>
    </row>
    <row r="12" spans="1:67" s="65" customFormat="1" ht="20.1" customHeight="1">
      <c r="A12" s="189"/>
      <c r="B12" s="177"/>
      <c r="C12" s="221"/>
      <c r="D12" s="208" t="s">
        <v>23</v>
      </c>
      <c r="E12" s="208" t="s">
        <v>25</v>
      </c>
      <c r="F12" s="208"/>
      <c r="G12" s="208"/>
      <c r="H12" s="208" t="s">
        <v>33</v>
      </c>
      <c r="I12" s="208" t="s">
        <v>34</v>
      </c>
      <c r="J12" s="208" t="s">
        <v>23</v>
      </c>
      <c r="K12" s="208" t="s">
        <v>25</v>
      </c>
      <c r="L12" s="208"/>
      <c r="M12" s="208"/>
      <c r="N12" s="145" t="s">
        <v>33</v>
      </c>
      <c r="O12" s="148" t="s">
        <v>34</v>
      </c>
      <c r="P12" s="208"/>
      <c r="Q12" s="208" t="s">
        <v>23</v>
      </c>
      <c r="R12" s="208" t="s">
        <v>25</v>
      </c>
      <c r="S12" s="208"/>
      <c r="T12" s="208"/>
      <c r="U12" s="208" t="s">
        <v>33</v>
      </c>
      <c r="V12" s="208" t="s">
        <v>34</v>
      </c>
      <c r="W12" s="208" t="s">
        <v>23</v>
      </c>
      <c r="X12" s="208" t="s">
        <v>25</v>
      </c>
      <c r="Y12" s="208"/>
      <c r="Z12" s="208"/>
      <c r="AA12" s="145" t="s">
        <v>33</v>
      </c>
      <c r="AB12" s="148" t="s">
        <v>34</v>
      </c>
      <c r="AC12" s="232"/>
      <c r="AD12" s="177"/>
      <c r="AE12" s="221"/>
      <c r="AF12" s="208" t="s">
        <v>23</v>
      </c>
      <c r="AG12" s="208" t="s">
        <v>25</v>
      </c>
      <c r="AH12" s="208"/>
      <c r="AI12" s="208"/>
      <c r="AJ12" s="208" t="s">
        <v>33</v>
      </c>
      <c r="AK12" s="208" t="s">
        <v>34</v>
      </c>
      <c r="AL12" s="208" t="s">
        <v>23</v>
      </c>
      <c r="AM12" s="208" t="s">
        <v>25</v>
      </c>
      <c r="AN12" s="208"/>
      <c r="AO12" s="208"/>
      <c r="AP12" s="145" t="s">
        <v>33</v>
      </c>
      <c r="AQ12" s="148" t="s">
        <v>34</v>
      </c>
      <c r="AR12" s="232"/>
      <c r="AS12" s="177"/>
      <c r="AT12" s="221"/>
      <c r="AU12" s="208"/>
      <c r="AV12" s="210" t="s">
        <v>26</v>
      </c>
      <c r="AW12" s="208" t="s">
        <v>30</v>
      </c>
      <c r="AX12" s="208" t="s">
        <v>32</v>
      </c>
      <c r="AY12" s="208"/>
      <c r="AZ12" s="208"/>
      <c r="BA12" s="208"/>
      <c r="BB12" s="210" t="s">
        <v>26</v>
      </c>
      <c r="BC12" s="208" t="s">
        <v>30</v>
      </c>
      <c r="BD12" s="208" t="s">
        <v>32</v>
      </c>
      <c r="BE12" s="208"/>
      <c r="BF12" s="189"/>
      <c r="BG12" s="215" t="s">
        <v>48</v>
      </c>
      <c r="BH12" s="208" t="s">
        <v>36</v>
      </c>
      <c r="BI12" s="216" t="s">
        <v>40</v>
      </c>
      <c r="BJ12" s="164"/>
      <c r="BK12" s="143"/>
      <c r="BL12" s="146"/>
      <c r="BM12" s="146"/>
      <c r="BN12" s="149"/>
      <c r="BO12" s="63"/>
    </row>
    <row r="13" spans="1:67" s="65" customFormat="1" ht="45" customHeight="1">
      <c r="A13" s="190"/>
      <c r="B13" s="178"/>
      <c r="C13" s="222"/>
      <c r="D13" s="209"/>
      <c r="E13" s="14" t="s">
        <v>26</v>
      </c>
      <c r="F13" s="17" t="s">
        <v>30</v>
      </c>
      <c r="G13" s="17" t="s">
        <v>32</v>
      </c>
      <c r="H13" s="209"/>
      <c r="I13" s="209"/>
      <c r="J13" s="209"/>
      <c r="K13" s="14" t="s">
        <v>26</v>
      </c>
      <c r="L13" s="17" t="s">
        <v>30</v>
      </c>
      <c r="M13" s="17" t="s">
        <v>32</v>
      </c>
      <c r="N13" s="147"/>
      <c r="O13" s="150"/>
      <c r="P13" s="209"/>
      <c r="Q13" s="209"/>
      <c r="R13" s="14" t="s">
        <v>26</v>
      </c>
      <c r="S13" s="17" t="s">
        <v>30</v>
      </c>
      <c r="T13" s="17" t="s">
        <v>32</v>
      </c>
      <c r="U13" s="209"/>
      <c r="V13" s="209"/>
      <c r="W13" s="209"/>
      <c r="X13" s="14" t="s">
        <v>26</v>
      </c>
      <c r="Y13" s="17" t="s">
        <v>30</v>
      </c>
      <c r="Z13" s="17" t="s">
        <v>32</v>
      </c>
      <c r="AA13" s="147"/>
      <c r="AB13" s="150"/>
      <c r="AC13" s="190"/>
      <c r="AD13" s="178"/>
      <c r="AE13" s="222"/>
      <c r="AF13" s="209"/>
      <c r="AG13" s="14" t="s">
        <v>26</v>
      </c>
      <c r="AH13" s="17" t="s">
        <v>30</v>
      </c>
      <c r="AI13" s="17" t="s">
        <v>32</v>
      </c>
      <c r="AJ13" s="209"/>
      <c r="AK13" s="209"/>
      <c r="AL13" s="209"/>
      <c r="AM13" s="14" t="s">
        <v>26</v>
      </c>
      <c r="AN13" s="17" t="s">
        <v>30</v>
      </c>
      <c r="AO13" s="17" t="s">
        <v>32</v>
      </c>
      <c r="AP13" s="147"/>
      <c r="AQ13" s="150"/>
      <c r="AR13" s="190"/>
      <c r="AS13" s="178"/>
      <c r="AT13" s="222"/>
      <c r="AU13" s="209"/>
      <c r="AV13" s="211"/>
      <c r="AW13" s="209"/>
      <c r="AX13" s="209"/>
      <c r="AY13" s="209"/>
      <c r="AZ13" s="209"/>
      <c r="BA13" s="209"/>
      <c r="BB13" s="211"/>
      <c r="BC13" s="209"/>
      <c r="BD13" s="209"/>
      <c r="BE13" s="209"/>
      <c r="BF13" s="190"/>
      <c r="BG13" s="225"/>
      <c r="BH13" s="209"/>
      <c r="BI13" s="217"/>
      <c r="BJ13" s="165"/>
      <c r="BK13" s="144"/>
      <c r="BL13" s="147"/>
      <c r="BM13" s="147"/>
      <c r="BN13" s="150"/>
      <c r="BO13" s="62"/>
    </row>
    <row r="14" spans="1:67" s="67" customFormat="1" ht="14.4" customHeight="1">
      <c r="A14" s="171" t="s">
        <v>105</v>
      </c>
      <c r="B14" s="8" t="s">
        <v>14</v>
      </c>
      <c r="C14" s="117">
        <v>0</v>
      </c>
      <c r="D14" s="97">
        <v>0</v>
      </c>
      <c r="E14" s="103">
        <v>0</v>
      </c>
      <c r="F14" s="103">
        <v>0</v>
      </c>
      <c r="G14" s="103">
        <v>0</v>
      </c>
      <c r="H14" s="103">
        <v>0</v>
      </c>
      <c r="I14" s="103">
        <v>0</v>
      </c>
      <c r="J14" s="15">
        <v>0</v>
      </c>
      <c r="K14" s="15">
        <v>0</v>
      </c>
      <c r="L14" s="15">
        <v>0</v>
      </c>
      <c r="M14" s="15">
        <v>0</v>
      </c>
      <c r="N14" s="15">
        <v>0</v>
      </c>
      <c r="O14" s="24">
        <v>0</v>
      </c>
      <c r="P14" s="95">
        <v>1</v>
      </c>
      <c r="Q14" s="97">
        <v>0</v>
      </c>
      <c r="R14" s="95">
        <v>47</v>
      </c>
      <c r="S14" s="95">
        <v>24</v>
      </c>
      <c r="T14" s="95">
        <v>23</v>
      </c>
      <c r="U14" s="103">
        <v>0</v>
      </c>
      <c r="V14" s="103">
        <v>0</v>
      </c>
      <c r="W14" s="15">
        <v>0</v>
      </c>
      <c r="X14" s="21">
        <v>43</v>
      </c>
      <c r="Y14" s="21">
        <v>35</v>
      </c>
      <c r="Z14" s="21">
        <v>8</v>
      </c>
      <c r="AA14" s="15">
        <v>0</v>
      </c>
      <c r="AB14" s="24">
        <v>0</v>
      </c>
      <c r="AC14" s="171" t="s">
        <v>105</v>
      </c>
      <c r="AD14" s="8" t="s">
        <v>14</v>
      </c>
      <c r="AE14" s="117">
        <v>0</v>
      </c>
      <c r="AF14" s="97">
        <v>0</v>
      </c>
      <c r="AG14" s="103">
        <v>0</v>
      </c>
      <c r="AH14" s="103">
        <v>0</v>
      </c>
      <c r="AI14" s="103">
        <v>0</v>
      </c>
      <c r="AJ14" s="103">
        <v>0</v>
      </c>
      <c r="AK14" s="103">
        <v>0</v>
      </c>
      <c r="AL14" s="15">
        <v>0</v>
      </c>
      <c r="AM14" s="15">
        <v>0</v>
      </c>
      <c r="AN14" s="15">
        <v>0</v>
      </c>
      <c r="AO14" s="15">
        <v>0</v>
      </c>
      <c r="AP14" s="15">
        <v>0</v>
      </c>
      <c r="AQ14" s="24">
        <v>0</v>
      </c>
      <c r="AR14" s="171" t="s">
        <v>105</v>
      </c>
      <c r="AS14" s="8" t="s">
        <v>14</v>
      </c>
      <c r="AT14" s="200">
        <v>0</v>
      </c>
      <c r="AU14" s="82">
        <v>0</v>
      </c>
      <c r="AV14" s="73">
        <v>0</v>
      </c>
      <c r="AW14" s="73">
        <v>0</v>
      </c>
      <c r="AX14" s="73">
        <v>0</v>
      </c>
      <c r="AY14" s="73">
        <v>0</v>
      </c>
      <c r="AZ14" s="73">
        <v>0</v>
      </c>
      <c r="BA14" s="34">
        <v>0</v>
      </c>
      <c r="BB14" s="34">
        <v>0</v>
      </c>
      <c r="BC14" s="34">
        <v>0</v>
      </c>
      <c r="BD14" s="34">
        <v>0</v>
      </c>
      <c r="BE14" s="34">
        <v>0</v>
      </c>
      <c r="BF14" s="70">
        <v>0</v>
      </c>
      <c r="BG14" s="71">
        <v>0</v>
      </c>
      <c r="BH14" s="72">
        <v>0</v>
      </c>
      <c r="BI14" s="51">
        <v>0</v>
      </c>
      <c r="BJ14" s="55">
        <v>0</v>
      </c>
      <c r="BK14" s="140">
        <v>0</v>
      </c>
      <c r="BL14" s="56">
        <v>0</v>
      </c>
      <c r="BM14" s="141">
        <v>0</v>
      </c>
      <c r="BN14" s="57">
        <v>0</v>
      </c>
      <c r="BO14" s="64"/>
    </row>
    <row r="15" spans="1:67" s="67" customFormat="1" ht="14.4" customHeight="1">
      <c r="A15" s="111"/>
      <c r="B15" s="9" t="s">
        <v>15</v>
      </c>
      <c r="C15" s="117"/>
      <c r="D15" s="97"/>
      <c r="E15" s="103"/>
      <c r="F15" s="106"/>
      <c r="G15" s="103"/>
      <c r="H15" s="106"/>
      <c r="I15" s="103"/>
      <c r="J15" s="23">
        <v>0</v>
      </c>
      <c r="K15" s="23">
        <v>0</v>
      </c>
      <c r="L15" s="23">
        <v>0</v>
      </c>
      <c r="M15" s="23">
        <v>0</v>
      </c>
      <c r="N15" s="23">
        <v>0</v>
      </c>
      <c r="O15" s="25">
        <v>0</v>
      </c>
      <c r="P15" s="95"/>
      <c r="Q15" s="97"/>
      <c r="R15" s="95"/>
      <c r="S15" s="101"/>
      <c r="T15" s="95"/>
      <c r="U15" s="106"/>
      <c r="V15" s="103"/>
      <c r="W15" s="23">
        <v>0</v>
      </c>
      <c r="X15" s="22">
        <v>12</v>
      </c>
      <c r="Y15" s="22">
        <v>12</v>
      </c>
      <c r="Z15" s="23">
        <v>0</v>
      </c>
      <c r="AA15" s="23">
        <v>0</v>
      </c>
      <c r="AB15" s="25">
        <v>0</v>
      </c>
      <c r="AC15" s="111"/>
      <c r="AD15" s="9" t="s">
        <v>15</v>
      </c>
      <c r="AE15" s="117"/>
      <c r="AF15" s="97"/>
      <c r="AG15" s="103"/>
      <c r="AH15" s="106"/>
      <c r="AI15" s="103"/>
      <c r="AJ15" s="106"/>
      <c r="AK15" s="103"/>
      <c r="AL15" s="23">
        <v>0</v>
      </c>
      <c r="AM15" s="23">
        <v>0</v>
      </c>
      <c r="AN15" s="23">
        <v>0</v>
      </c>
      <c r="AO15" s="23">
        <v>0</v>
      </c>
      <c r="AP15" s="23">
        <v>0</v>
      </c>
      <c r="AQ15" s="25">
        <v>0</v>
      </c>
      <c r="AR15" s="111"/>
      <c r="AS15" s="9" t="s">
        <v>15</v>
      </c>
      <c r="AT15" s="200"/>
      <c r="AU15" s="82"/>
      <c r="AV15" s="73"/>
      <c r="AW15" s="90"/>
      <c r="AX15" s="73"/>
      <c r="AY15" s="90"/>
      <c r="AZ15" s="73"/>
      <c r="BA15" s="35">
        <v>0</v>
      </c>
      <c r="BB15" s="35">
        <v>0</v>
      </c>
      <c r="BC15" s="35">
        <v>0</v>
      </c>
      <c r="BD15" s="35">
        <v>0</v>
      </c>
      <c r="BE15" s="35">
        <v>0</v>
      </c>
      <c r="BF15" s="41">
        <v>0</v>
      </c>
      <c r="BG15" s="45">
        <v>0</v>
      </c>
      <c r="BH15" s="49">
        <v>0</v>
      </c>
      <c r="BI15" s="52">
        <v>0</v>
      </c>
      <c r="BJ15" s="49">
        <v>0</v>
      </c>
      <c r="BK15" s="77"/>
      <c r="BL15" s="52">
        <v>0</v>
      </c>
      <c r="BM15" s="85"/>
      <c r="BN15" s="58">
        <v>0</v>
      </c>
      <c r="BO15" s="64"/>
    </row>
    <row r="16" spans="1:67" s="67" customFormat="1" ht="14.4" customHeight="1">
      <c r="A16" s="112"/>
      <c r="B16" s="9" t="s">
        <v>16</v>
      </c>
      <c r="C16" s="138"/>
      <c r="D16" s="139"/>
      <c r="E16" s="105"/>
      <c r="F16" s="107"/>
      <c r="G16" s="105"/>
      <c r="H16" s="107"/>
      <c r="I16" s="105"/>
      <c r="J16" s="23">
        <v>0</v>
      </c>
      <c r="K16" s="23">
        <v>0</v>
      </c>
      <c r="L16" s="23">
        <v>0</v>
      </c>
      <c r="M16" s="23">
        <v>0</v>
      </c>
      <c r="N16" s="23">
        <v>0</v>
      </c>
      <c r="O16" s="25">
        <v>0</v>
      </c>
      <c r="P16" s="96"/>
      <c r="Q16" s="139"/>
      <c r="R16" s="96"/>
      <c r="S16" s="102"/>
      <c r="T16" s="96"/>
      <c r="U16" s="107"/>
      <c r="V16" s="105"/>
      <c r="W16" s="23">
        <v>0</v>
      </c>
      <c r="X16" s="22">
        <v>31</v>
      </c>
      <c r="Y16" s="22">
        <v>23</v>
      </c>
      <c r="Z16" s="22">
        <v>8</v>
      </c>
      <c r="AA16" s="23">
        <v>0</v>
      </c>
      <c r="AB16" s="25">
        <v>0</v>
      </c>
      <c r="AC16" s="112"/>
      <c r="AD16" s="9" t="s">
        <v>16</v>
      </c>
      <c r="AE16" s="138"/>
      <c r="AF16" s="139"/>
      <c r="AG16" s="105"/>
      <c r="AH16" s="107"/>
      <c r="AI16" s="105"/>
      <c r="AJ16" s="107"/>
      <c r="AK16" s="105"/>
      <c r="AL16" s="23">
        <v>0</v>
      </c>
      <c r="AM16" s="23">
        <v>0</v>
      </c>
      <c r="AN16" s="23">
        <v>0</v>
      </c>
      <c r="AO16" s="23">
        <v>0</v>
      </c>
      <c r="AP16" s="23">
        <v>0</v>
      </c>
      <c r="AQ16" s="25">
        <v>0</v>
      </c>
      <c r="AR16" s="112"/>
      <c r="AS16" s="9" t="s">
        <v>16</v>
      </c>
      <c r="AT16" s="201"/>
      <c r="AU16" s="83"/>
      <c r="AV16" s="199"/>
      <c r="AW16" s="91"/>
      <c r="AX16" s="199"/>
      <c r="AY16" s="91"/>
      <c r="AZ16" s="199"/>
      <c r="BA16" s="35">
        <v>0</v>
      </c>
      <c r="BB16" s="35">
        <v>0</v>
      </c>
      <c r="BC16" s="35">
        <v>0</v>
      </c>
      <c r="BD16" s="35">
        <v>0</v>
      </c>
      <c r="BE16" s="35">
        <v>0</v>
      </c>
      <c r="BF16" s="41">
        <v>0</v>
      </c>
      <c r="BG16" s="45">
        <v>0</v>
      </c>
      <c r="BH16" s="49">
        <v>0</v>
      </c>
      <c r="BI16" s="52">
        <v>0</v>
      </c>
      <c r="BJ16" s="49">
        <v>0</v>
      </c>
      <c r="BK16" s="78"/>
      <c r="BL16" s="52">
        <v>0</v>
      </c>
      <c r="BM16" s="86"/>
      <c r="BN16" s="58">
        <v>0</v>
      </c>
      <c r="BO16" s="64"/>
    </row>
    <row r="17" spans="1:67" s="67" customFormat="1" ht="14.4" customHeight="1">
      <c r="A17" s="110" t="s">
        <v>106</v>
      </c>
      <c r="B17" s="9" t="s">
        <v>14</v>
      </c>
      <c r="C17" s="116">
        <v>0</v>
      </c>
      <c r="D17" s="97">
        <v>0</v>
      </c>
      <c r="E17" s="103">
        <v>0</v>
      </c>
      <c r="F17" s="104">
        <v>0</v>
      </c>
      <c r="G17" s="103">
        <v>0</v>
      </c>
      <c r="H17" s="104">
        <v>0</v>
      </c>
      <c r="I17" s="103">
        <v>0</v>
      </c>
      <c r="J17" s="23">
        <v>0</v>
      </c>
      <c r="K17" s="23">
        <v>0</v>
      </c>
      <c r="L17" s="23">
        <v>0</v>
      </c>
      <c r="M17" s="23">
        <v>0</v>
      </c>
      <c r="N17" s="23">
        <v>0</v>
      </c>
      <c r="O17" s="25">
        <v>0</v>
      </c>
      <c r="P17" s="100">
        <v>1</v>
      </c>
      <c r="Q17" s="97">
        <v>0</v>
      </c>
      <c r="R17" s="95">
        <v>49</v>
      </c>
      <c r="S17" s="100">
        <v>34</v>
      </c>
      <c r="T17" s="95">
        <v>15</v>
      </c>
      <c r="U17" s="104">
        <v>0</v>
      </c>
      <c r="V17" s="103">
        <v>0</v>
      </c>
      <c r="W17" s="23">
        <v>0</v>
      </c>
      <c r="X17" s="22">
        <v>49</v>
      </c>
      <c r="Y17" s="22">
        <v>43</v>
      </c>
      <c r="Z17" s="22">
        <v>6</v>
      </c>
      <c r="AA17" s="23">
        <v>0</v>
      </c>
      <c r="AB17" s="25">
        <v>0</v>
      </c>
      <c r="AC17" s="110" t="s">
        <v>106</v>
      </c>
      <c r="AD17" s="9" t="s">
        <v>14</v>
      </c>
      <c r="AE17" s="116">
        <v>0</v>
      </c>
      <c r="AF17" s="97">
        <v>0</v>
      </c>
      <c r="AG17" s="103">
        <v>0</v>
      </c>
      <c r="AH17" s="104">
        <v>0</v>
      </c>
      <c r="AI17" s="103">
        <v>0</v>
      </c>
      <c r="AJ17" s="104">
        <v>0</v>
      </c>
      <c r="AK17" s="103">
        <v>0</v>
      </c>
      <c r="AL17" s="23">
        <v>0</v>
      </c>
      <c r="AM17" s="23">
        <v>0</v>
      </c>
      <c r="AN17" s="23">
        <v>0</v>
      </c>
      <c r="AO17" s="23">
        <v>0</v>
      </c>
      <c r="AP17" s="23">
        <v>0</v>
      </c>
      <c r="AQ17" s="25">
        <v>0</v>
      </c>
      <c r="AR17" s="110" t="s">
        <v>106</v>
      </c>
      <c r="AS17" s="9" t="s">
        <v>14</v>
      </c>
      <c r="AT17" s="113">
        <v>0</v>
      </c>
      <c r="AU17" s="82">
        <v>0</v>
      </c>
      <c r="AV17" s="73">
        <v>0</v>
      </c>
      <c r="AW17" s="87">
        <v>0</v>
      </c>
      <c r="AX17" s="73">
        <v>0</v>
      </c>
      <c r="AY17" s="87">
        <v>0</v>
      </c>
      <c r="AZ17" s="73">
        <v>0</v>
      </c>
      <c r="BA17" s="35">
        <v>0</v>
      </c>
      <c r="BB17" s="35">
        <v>0</v>
      </c>
      <c r="BC17" s="35">
        <v>0</v>
      </c>
      <c r="BD17" s="35">
        <v>0</v>
      </c>
      <c r="BE17" s="35">
        <v>0</v>
      </c>
      <c r="BF17" s="41">
        <v>0</v>
      </c>
      <c r="BG17" s="45">
        <v>0</v>
      </c>
      <c r="BH17" s="48">
        <v>1</v>
      </c>
      <c r="BI17" s="52">
        <v>0</v>
      </c>
      <c r="BJ17" s="49">
        <v>0</v>
      </c>
      <c r="BK17" s="76">
        <v>0</v>
      </c>
      <c r="BL17" s="52">
        <v>0</v>
      </c>
      <c r="BM17" s="84">
        <v>0</v>
      </c>
      <c r="BN17" s="58">
        <v>0</v>
      </c>
      <c r="BO17" s="64"/>
    </row>
    <row r="18" spans="1:67" s="67" customFormat="1" ht="14.4" customHeight="1">
      <c r="A18" s="169"/>
      <c r="B18" s="9" t="s">
        <v>15</v>
      </c>
      <c r="C18" s="117"/>
      <c r="D18" s="97"/>
      <c r="E18" s="103"/>
      <c r="F18" s="106"/>
      <c r="G18" s="103"/>
      <c r="H18" s="106"/>
      <c r="I18" s="103"/>
      <c r="J18" s="23">
        <v>0</v>
      </c>
      <c r="K18" s="23">
        <v>0</v>
      </c>
      <c r="L18" s="23">
        <v>0</v>
      </c>
      <c r="M18" s="23">
        <v>0</v>
      </c>
      <c r="N18" s="23">
        <v>0</v>
      </c>
      <c r="O18" s="25">
        <v>0</v>
      </c>
      <c r="P18" s="95"/>
      <c r="Q18" s="97"/>
      <c r="R18" s="95"/>
      <c r="S18" s="101"/>
      <c r="T18" s="95"/>
      <c r="U18" s="106"/>
      <c r="V18" s="103"/>
      <c r="W18" s="23">
        <v>0</v>
      </c>
      <c r="X18" s="22">
        <v>22</v>
      </c>
      <c r="Y18" s="22">
        <v>21</v>
      </c>
      <c r="Z18" s="22">
        <v>1</v>
      </c>
      <c r="AA18" s="23">
        <v>0</v>
      </c>
      <c r="AB18" s="25">
        <v>0</v>
      </c>
      <c r="AC18" s="169"/>
      <c r="AD18" s="9" t="s">
        <v>15</v>
      </c>
      <c r="AE18" s="117"/>
      <c r="AF18" s="97"/>
      <c r="AG18" s="103"/>
      <c r="AH18" s="106"/>
      <c r="AI18" s="103"/>
      <c r="AJ18" s="106"/>
      <c r="AK18" s="103"/>
      <c r="AL18" s="23">
        <v>0</v>
      </c>
      <c r="AM18" s="23">
        <v>0</v>
      </c>
      <c r="AN18" s="23">
        <v>0</v>
      </c>
      <c r="AO18" s="23">
        <v>0</v>
      </c>
      <c r="AP18" s="23">
        <v>0</v>
      </c>
      <c r="AQ18" s="25">
        <v>0</v>
      </c>
      <c r="AR18" s="169"/>
      <c r="AS18" s="9" t="s">
        <v>15</v>
      </c>
      <c r="AT18" s="200"/>
      <c r="AU18" s="82"/>
      <c r="AV18" s="73"/>
      <c r="AW18" s="90"/>
      <c r="AX18" s="73"/>
      <c r="AY18" s="90"/>
      <c r="AZ18" s="73"/>
      <c r="BA18" s="35">
        <v>0</v>
      </c>
      <c r="BB18" s="35">
        <v>0</v>
      </c>
      <c r="BC18" s="35">
        <v>0</v>
      </c>
      <c r="BD18" s="35">
        <v>0</v>
      </c>
      <c r="BE18" s="35">
        <v>0</v>
      </c>
      <c r="BF18" s="41">
        <v>0</v>
      </c>
      <c r="BG18" s="45">
        <v>0</v>
      </c>
      <c r="BH18" s="49">
        <v>0</v>
      </c>
      <c r="BI18" s="52">
        <v>0</v>
      </c>
      <c r="BJ18" s="49">
        <v>0</v>
      </c>
      <c r="BK18" s="77"/>
      <c r="BL18" s="52">
        <v>0</v>
      </c>
      <c r="BM18" s="85"/>
      <c r="BN18" s="58">
        <v>0</v>
      </c>
      <c r="BO18" s="64"/>
    </row>
    <row r="19" spans="1:67" s="67" customFormat="1" ht="14.4" customHeight="1">
      <c r="A19" s="170"/>
      <c r="B19" s="9" t="s">
        <v>16</v>
      </c>
      <c r="C19" s="138"/>
      <c r="D19" s="139"/>
      <c r="E19" s="105"/>
      <c r="F19" s="107"/>
      <c r="G19" s="105"/>
      <c r="H19" s="107"/>
      <c r="I19" s="105"/>
      <c r="J19" s="23">
        <v>0</v>
      </c>
      <c r="K19" s="23">
        <v>0</v>
      </c>
      <c r="L19" s="23">
        <v>0</v>
      </c>
      <c r="M19" s="23">
        <v>0</v>
      </c>
      <c r="N19" s="23">
        <v>0</v>
      </c>
      <c r="O19" s="25">
        <v>0</v>
      </c>
      <c r="P19" s="96"/>
      <c r="Q19" s="139"/>
      <c r="R19" s="96"/>
      <c r="S19" s="102"/>
      <c r="T19" s="96"/>
      <c r="U19" s="107"/>
      <c r="V19" s="105"/>
      <c r="W19" s="23">
        <v>0</v>
      </c>
      <c r="X19" s="22">
        <v>27</v>
      </c>
      <c r="Y19" s="22">
        <v>22</v>
      </c>
      <c r="Z19" s="22">
        <v>5</v>
      </c>
      <c r="AA19" s="23">
        <v>0</v>
      </c>
      <c r="AB19" s="25">
        <v>0</v>
      </c>
      <c r="AC19" s="170"/>
      <c r="AD19" s="9" t="s">
        <v>16</v>
      </c>
      <c r="AE19" s="138"/>
      <c r="AF19" s="139"/>
      <c r="AG19" s="105"/>
      <c r="AH19" s="107"/>
      <c r="AI19" s="105"/>
      <c r="AJ19" s="107"/>
      <c r="AK19" s="105"/>
      <c r="AL19" s="23">
        <v>0</v>
      </c>
      <c r="AM19" s="23">
        <v>0</v>
      </c>
      <c r="AN19" s="23">
        <v>0</v>
      </c>
      <c r="AO19" s="23">
        <v>0</v>
      </c>
      <c r="AP19" s="23">
        <v>0</v>
      </c>
      <c r="AQ19" s="25">
        <v>0</v>
      </c>
      <c r="AR19" s="170"/>
      <c r="AS19" s="9" t="s">
        <v>16</v>
      </c>
      <c r="AT19" s="201"/>
      <c r="AU19" s="83"/>
      <c r="AV19" s="199"/>
      <c r="AW19" s="91"/>
      <c r="AX19" s="199"/>
      <c r="AY19" s="91"/>
      <c r="AZ19" s="199"/>
      <c r="BA19" s="35">
        <v>0</v>
      </c>
      <c r="BB19" s="35">
        <v>0</v>
      </c>
      <c r="BC19" s="35">
        <v>0</v>
      </c>
      <c r="BD19" s="35">
        <v>0</v>
      </c>
      <c r="BE19" s="35">
        <v>0</v>
      </c>
      <c r="BF19" s="41">
        <v>0</v>
      </c>
      <c r="BG19" s="45">
        <v>0</v>
      </c>
      <c r="BH19" s="48">
        <v>1</v>
      </c>
      <c r="BI19" s="52">
        <v>0</v>
      </c>
      <c r="BJ19" s="49">
        <v>0</v>
      </c>
      <c r="BK19" s="78"/>
      <c r="BL19" s="52">
        <v>0</v>
      </c>
      <c r="BM19" s="86"/>
      <c r="BN19" s="58">
        <v>0</v>
      </c>
      <c r="BO19" s="64"/>
    </row>
    <row r="20" spans="1:67" s="67" customFormat="1" ht="14.4" customHeight="1">
      <c r="A20" s="110" t="s">
        <v>107</v>
      </c>
      <c r="B20" s="9" t="s">
        <v>14</v>
      </c>
      <c r="C20" s="116">
        <v>0</v>
      </c>
      <c r="D20" s="97">
        <v>0</v>
      </c>
      <c r="E20" s="103">
        <v>0</v>
      </c>
      <c r="F20" s="104">
        <v>0</v>
      </c>
      <c r="G20" s="103">
        <v>0</v>
      </c>
      <c r="H20" s="104">
        <v>0</v>
      </c>
      <c r="I20" s="103">
        <v>0</v>
      </c>
      <c r="J20" s="23">
        <v>0</v>
      </c>
      <c r="K20" s="23">
        <v>0</v>
      </c>
      <c r="L20" s="23">
        <v>0</v>
      </c>
      <c r="M20" s="23">
        <v>0</v>
      </c>
      <c r="N20" s="23">
        <v>0</v>
      </c>
      <c r="O20" s="25">
        <v>0</v>
      </c>
      <c r="P20" s="100">
        <v>1</v>
      </c>
      <c r="Q20" s="97">
        <v>0</v>
      </c>
      <c r="R20" s="95">
        <v>49</v>
      </c>
      <c r="S20" s="100">
        <v>25</v>
      </c>
      <c r="T20" s="95">
        <v>24</v>
      </c>
      <c r="U20" s="104">
        <v>0</v>
      </c>
      <c r="V20" s="103">
        <v>0</v>
      </c>
      <c r="W20" s="23">
        <v>0</v>
      </c>
      <c r="X20" s="22">
        <v>43</v>
      </c>
      <c r="Y20" s="22">
        <v>43</v>
      </c>
      <c r="Z20" s="23">
        <v>0</v>
      </c>
      <c r="AA20" s="23">
        <v>0</v>
      </c>
      <c r="AB20" s="25">
        <v>0</v>
      </c>
      <c r="AC20" s="110" t="s">
        <v>107</v>
      </c>
      <c r="AD20" s="9" t="s">
        <v>14</v>
      </c>
      <c r="AE20" s="116">
        <v>0</v>
      </c>
      <c r="AF20" s="97">
        <v>0</v>
      </c>
      <c r="AG20" s="103">
        <v>0</v>
      </c>
      <c r="AH20" s="104">
        <v>0</v>
      </c>
      <c r="AI20" s="103">
        <v>0</v>
      </c>
      <c r="AJ20" s="104">
        <v>0</v>
      </c>
      <c r="AK20" s="103">
        <v>0</v>
      </c>
      <c r="AL20" s="23">
        <v>0</v>
      </c>
      <c r="AM20" s="23">
        <v>0</v>
      </c>
      <c r="AN20" s="23">
        <v>0</v>
      </c>
      <c r="AO20" s="23">
        <v>0</v>
      </c>
      <c r="AP20" s="23">
        <v>0</v>
      </c>
      <c r="AQ20" s="25">
        <v>0</v>
      </c>
      <c r="AR20" s="110" t="s">
        <v>107</v>
      </c>
      <c r="AS20" s="9" t="s">
        <v>14</v>
      </c>
      <c r="AT20" s="113">
        <v>0</v>
      </c>
      <c r="AU20" s="82">
        <v>0</v>
      </c>
      <c r="AV20" s="73">
        <v>0</v>
      </c>
      <c r="AW20" s="87">
        <v>0</v>
      </c>
      <c r="AX20" s="73">
        <v>0</v>
      </c>
      <c r="AY20" s="87">
        <v>0</v>
      </c>
      <c r="AZ20" s="73">
        <v>0</v>
      </c>
      <c r="BA20" s="35">
        <v>0</v>
      </c>
      <c r="BB20" s="35">
        <v>0</v>
      </c>
      <c r="BC20" s="35">
        <v>0</v>
      </c>
      <c r="BD20" s="35">
        <v>0</v>
      </c>
      <c r="BE20" s="35">
        <v>0</v>
      </c>
      <c r="BF20" s="41">
        <v>0</v>
      </c>
      <c r="BG20" s="45">
        <v>0</v>
      </c>
      <c r="BH20" s="49">
        <v>0</v>
      </c>
      <c r="BI20" s="52">
        <v>0</v>
      </c>
      <c r="BJ20" s="49">
        <v>0</v>
      </c>
      <c r="BK20" s="76">
        <v>0</v>
      </c>
      <c r="BL20" s="52">
        <v>0</v>
      </c>
      <c r="BM20" s="84">
        <v>0</v>
      </c>
      <c r="BN20" s="58">
        <v>0</v>
      </c>
      <c r="BO20" s="64"/>
    </row>
    <row r="21" spans="1:67" s="67" customFormat="1" ht="14.4" customHeight="1">
      <c r="A21" s="111"/>
      <c r="B21" s="9" t="s">
        <v>15</v>
      </c>
      <c r="C21" s="117"/>
      <c r="D21" s="97"/>
      <c r="E21" s="103"/>
      <c r="F21" s="106"/>
      <c r="G21" s="103"/>
      <c r="H21" s="106"/>
      <c r="I21" s="103"/>
      <c r="J21" s="23">
        <v>0</v>
      </c>
      <c r="K21" s="23">
        <v>0</v>
      </c>
      <c r="L21" s="23">
        <v>0</v>
      </c>
      <c r="M21" s="23">
        <v>0</v>
      </c>
      <c r="N21" s="23">
        <v>0</v>
      </c>
      <c r="O21" s="25">
        <v>0</v>
      </c>
      <c r="P21" s="95"/>
      <c r="Q21" s="97"/>
      <c r="R21" s="95"/>
      <c r="S21" s="101"/>
      <c r="T21" s="95"/>
      <c r="U21" s="106"/>
      <c r="V21" s="103"/>
      <c r="W21" s="23">
        <v>0</v>
      </c>
      <c r="X21" s="22">
        <v>23</v>
      </c>
      <c r="Y21" s="22">
        <v>23</v>
      </c>
      <c r="Z21" s="23">
        <v>0</v>
      </c>
      <c r="AA21" s="23">
        <v>0</v>
      </c>
      <c r="AB21" s="25">
        <v>0</v>
      </c>
      <c r="AC21" s="111"/>
      <c r="AD21" s="9" t="s">
        <v>15</v>
      </c>
      <c r="AE21" s="117"/>
      <c r="AF21" s="97"/>
      <c r="AG21" s="103"/>
      <c r="AH21" s="106"/>
      <c r="AI21" s="103"/>
      <c r="AJ21" s="106"/>
      <c r="AK21" s="103"/>
      <c r="AL21" s="23">
        <v>0</v>
      </c>
      <c r="AM21" s="23">
        <v>0</v>
      </c>
      <c r="AN21" s="23">
        <v>0</v>
      </c>
      <c r="AO21" s="23">
        <v>0</v>
      </c>
      <c r="AP21" s="23">
        <v>0</v>
      </c>
      <c r="AQ21" s="25">
        <v>0</v>
      </c>
      <c r="AR21" s="111"/>
      <c r="AS21" s="9" t="s">
        <v>15</v>
      </c>
      <c r="AT21" s="200"/>
      <c r="AU21" s="82"/>
      <c r="AV21" s="73"/>
      <c r="AW21" s="90"/>
      <c r="AX21" s="73"/>
      <c r="AY21" s="90"/>
      <c r="AZ21" s="73"/>
      <c r="BA21" s="35">
        <v>0</v>
      </c>
      <c r="BB21" s="35">
        <v>0</v>
      </c>
      <c r="BC21" s="35">
        <v>0</v>
      </c>
      <c r="BD21" s="35">
        <v>0</v>
      </c>
      <c r="BE21" s="35">
        <v>0</v>
      </c>
      <c r="BF21" s="41">
        <v>0</v>
      </c>
      <c r="BG21" s="45">
        <v>0</v>
      </c>
      <c r="BH21" s="49">
        <v>0</v>
      </c>
      <c r="BI21" s="52">
        <v>0</v>
      </c>
      <c r="BJ21" s="49">
        <v>0</v>
      </c>
      <c r="BK21" s="77"/>
      <c r="BL21" s="52">
        <v>0</v>
      </c>
      <c r="BM21" s="85"/>
      <c r="BN21" s="58">
        <v>0</v>
      </c>
      <c r="BO21" s="64"/>
    </row>
    <row r="22" spans="1:67" s="67" customFormat="1" ht="14.4" customHeight="1">
      <c r="A22" s="112"/>
      <c r="B22" s="9" t="s">
        <v>16</v>
      </c>
      <c r="C22" s="138"/>
      <c r="D22" s="139"/>
      <c r="E22" s="105"/>
      <c r="F22" s="107"/>
      <c r="G22" s="105"/>
      <c r="H22" s="107"/>
      <c r="I22" s="105"/>
      <c r="J22" s="23">
        <v>0</v>
      </c>
      <c r="K22" s="23">
        <v>0</v>
      </c>
      <c r="L22" s="23">
        <v>0</v>
      </c>
      <c r="M22" s="23">
        <v>0</v>
      </c>
      <c r="N22" s="23">
        <v>0</v>
      </c>
      <c r="O22" s="25">
        <v>0</v>
      </c>
      <c r="P22" s="96"/>
      <c r="Q22" s="139"/>
      <c r="R22" s="96"/>
      <c r="S22" s="102"/>
      <c r="T22" s="96"/>
      <c r="U22" s="107"/>
      <c r="V22" s="105"/>
      <c r="W22" s="23">
        <v>0</v>
      </c>
      <c r="X22" s="22">
        <v>20</v>
      </c>
      <c r="Y22" s="22">
        <v>20</v>
      </c>
      <c r="Z22" s="23">
        <v>0</v>
      </c>
      <c r="AA22" s="23">
        <v>0</v>
      </c>
      <c r="AB22" s="25">
        <v>0</v>
      </c>
      <c r="AC22" s="112"/>
      <c r="AD22" s="9" t="s">
        <v>16</v>
      </c>
      <c r="AE22" s="138"/>
      <c r="AF22" s="139"/>
      <c r="AG22" s="105"/>
      <c r="AH22" s="107"/>
      <c r="AI22" s="105"/>
      <c r="AJ22" s="107"/>
      <c r="AK22" s="105"/>
      <c r="AL22" s="23">
        <v>0</v>
      </c>
      <c r="AM22" s="23">
        <v>0</v>
      </c>
      <c r="AN22" s="23">
        <v>0</v>
      </c>
      <c r="AO22" s="23">
        <v>0</v>
      </c>
      <c r="AP22" s="23">
        <v>0</v>
      </c>
      <c r="AQ22" s="25">
        <v>0</v>
      </c>
      <c r="AR22" s="112"/>
      <c r="AS22" s="9" t="s">
        <v>16</v>
      </c>
      <c r="AT22" s="201"/>
      <c r="AU22" s="83"/>
      <c r="AV22" s="199"/>
      <c r="AW22" s="91"/>
      <c r="AX22" s="199"/>
      <c r="AY22" s="91"/>
      <c r="AZ22" s="199"/>
      <c r="BA22" s="35">
        <v>0</v>
      </c>
      <c r="BB22" s="35">
        <v>0</v>
      </c>
      <c r="BC22" s="35">
        <v>0</v>
      </c>
      <c r="BD22" s="35">
        <v>0</v>
      </c>
      <c r="BE22" s="35">
        <v>0</v>
      </c>
      <c r="BF22" s="41">
        <v>0</v>
      </c>
      <c r="BG22" s="45">
        <v>0</v>
      </c>
      <c r="BH22" s="49">
        <v>0</v>
      </c>
      <c r="BI22" s="52">
        <v>0</v>
      </c>
      <c r="BJ22" s="49">
        <v>0</v>
      </c>
      <c r="BK22" s="78"/>
      <c r="BL22" s="52">
        <v>0</v>
      </c>
      <c r="BM22" s="86"/>
      <c r="BN22" s="58">
        <v>0</v>
      </c>
      <c r="BO22" s="64"/>
    </row>
    <row r="23" spans="1:67" s="67" customFormat="1" ht="14.4" customHeight="1">
      <c r="A23" s="110" t="s">
        <v>108</v>
      </c>
      <c r="B23" s="9" t="s">
        <v>14</v>
      </c>
      <c r="C23" s="116">
        <v>0</v>
      </c>
      <c r="D23" s="97">
        <v>0</v>
      </c>
      <c r="E23" s="103">
        <v>0</v>
      </c>
      <c r="F23" s="104">
        <v>0</v>
      </c>
      <c r="G23" s="103">
        <v>0</v>
      </c>
      <c r="H23" s="104">
        <v>0</v>
      </c>
      <c r="I23" s="103">
        <v>0</v>
      </c>
      <c r="J23" s="23">
        <v>0</v>
      </c>
      <c r="K23" s="23">
        <v>0</v>
      </c>
      <c r="L23" s="23">
        <v>0</v>
      </c>
      <c r="M23" s="23">
        <v>0</v>
      </c>
      <c r="N23" s="23">
        <v>0</v>
      </c>
      <c r="O23" s="25">
        <v>0</v>
      </c>
      <c r="P23" s="100">
        <v>1</v>
      </c>
      <c r="Q23" s="97">
        <v>0</v>
      </c>
      <c r="R23" s="95">
        <v>39</v>
      </c>
      <c r="S23" s="100">
        <v>24</v>
      </c>
      <c r="T23" s="95">
        <v>15</v>
      </c>
      <c r="U23" s="104">
        <v>0</v>
      </c>
      <c r="V23" s="103">
        <v>0</v>
      </c>
      <c r="W23" s="23">
        <v>0</v>
      </c>
      <c r="X23" s="22">
        <v>39</v>
      </c>
      <c r="Y23" s="22">
        <v>25</v>
      </c>
      <c r="Z23" s="22">
        <v>14</v>
      </c>
      <c r="AA23" s="23">
        <v>0</v>
      </c>
      <c r="AB23" s="25">
        <v>0</v>
      </c>
      <c r="AC23" s="110" t="s">
        <v>108</v>
      </c>
      <c r="AD23" s="9" t="s">
        <v>14</v>
      </c>
      <c r="AE23" s="116">
        <v>0</v>
      </c>
      <c r="AF23" s="97">
        <v>0</v>
      </c>
      <c r="AG23" s="103">
        <v>0</v>
      </c>
      <c r="AH23" s="104">
        <v>0</v>
      </c>
      <c r="AI23" s="103">
        <v>0</v>
      </c>
      <c r="AJ23" s="104">
        <v>0</v>
      </c>
      <c r="AK23" s="103">
        <v>0</v>
      </c>
      <c r="AL23" s="23">
        <v>0</v>
      </c>
      <c r="AM23" s="23">
        <v>0</v>
      </c>
      <c r="AN23" s="23">
        <v>0</v>
      </c>
      <c r="AO23" s="23">
        <v>0</v>
      </c>
      <c r="AP23" s="23">
        <v>0</v>
      </c>
      <c r="AQ23" s="25">
        <v>0</v>
      </c>
      <c r="AR23" s="110" t="s">
        <v>108</v>
      </c>
      <c r="AS23" s="9" t="s">
        <v>14</v>
      </c>
      <c r="AT23" s="113">
        <v>0</v>
      </c>
      <c r="AU23" s="82">
        <v>0</v>
      </c>
      <c r="AV23" s="73">
        <v>0</v>
      </c>
      <c r="AW23" s="87">
        <v>0</v>
      </c>
      <c r="AX23" s="73">
        <v>0</v>
      </c>
      <c r="AY23" s="87">
        <v>0</v>
      </c>
      <c r="AZ23" s="73">
        <v>0</v>
      </c>
      <c r="BA23" s="35">
        <v>0</v>
      </c>
      <c r="BB23" s="35">
        <v>0</v>
      </c>
      <c r="BC23" s="35">
        <v>0</v>
      </c>
      <c r="BD23" s="35">
        <v>0</v>
      </c>
      <c r="BE23" s="35">
        <v>0</v>
      </c>
      <c r="BF23" s="41">
        <v>0</v>
      </c>
      <c r="BG23" s="45">
        <v>0</v>
      </c>
      <c r="BH23" s="49">
        <v>0</v>
      </c>
      <c r="BI23" s="52">
        <v>0</v>
      </c>
      <c r="BJ23" s="49">
        <v>0</v>
      </c>
      <c r="BK23" s="76">
        <v>0</v>
      </c>
      <c r="BL23" s="52">
        <v>0</v>
      </c>
      <c r="BM23" s="84">
        <v>0</v>
      </c>
      <c r="BN23" s="58">
        <v>0</v>
      </c>
      <c r="BO23" s="64"/>
    </row>
    <row r="24" spans="1:67" s="67" customFormat="1" ht="14.4" customHeight="1">
      <c r="A24" s="111"/>
      <c r="B24" s="9" t="s">
        <v>15</v>
      </c>
      <c r="C24" s="117"/>
      <c r="D24" s="97"/>
      <c r="E24" s="103"/>
      <c r="F24" s="106"/>
      <c r="G24" s="103"/>
      <c r="H24" s="106"/>
      <c r="I24" s="103"/>
      <c r="J24" s="23">
        <v>0</v>
      </c>
      <c r="K24" s="23">
        <v>0</v>
      </c>
      <c r="L24" s="23">
        <v>0</v>
      </c>
      <c r="M24" s="23">
        <v>0</v>
      </c>
      <c r="N24" s="23">
        <v>0</v>
      </c>
      <c r="O24" s="25">
        <v>0</v>
      </c>
      <c r="P24" s="95"/>
      <c r="Q24" s="97"/>
      <c r="R24" s="95"/>
      <c r="S24" s="101"/>
      <c r="T24" s="95"/>
      <c r="U24" s="106"/>
      <c r="V24" s="103"/>
      <c r="W24" s="23">
        <v>0</v>
      </c>
      <c r="X24" s="22">
        <v>16</v>
      </c>
      <c r="Y24" s="22">
        <v>10</v>
      </c>
      <c r="Z24" s="22">
        <v>6</v>
      </c>
      <c r="AA24" s="23">
        <v>0</v>
      </c>
      <c r="AB24" s="25">
        <v>0</v>
      </c>
      <c r="AC24" s="111"/>
      <c r="AD24" s="9" t="s">
        <v>15</v>
      </c>
      <c r="AE24" s="117"/>
      <c r="AF24" s="97"/>
      <c r="AG24" s="103"/>
      <c r="AH24" s="106"/>
      <c r="AI24" s="103"/>
      <c r="AJ24" s="106"/>
      <c r="AK24" s="103"/>
      <c r="AL24" s="23">
        <v>0</v>
      </c>
      <c r="AM24" s="23">
        <v>0</v>
      </c>
      <c r="AN24" s="23">
        <v>0</v>
      </c>
      <c r="AO24" s="23">
        <v>0</v>
      </c>
      <c r="AP24" s="23">
        <v>0</v>
      </c>
      <c r="AQ24" s="25">
        <v>0</v>
      </c>
      <c r="AR24" s="111"/>
      <c r="AS24" s="9" t="s">
        <v>15</v>
      </c>
      <c r="AT24" s="200"/>
      <c r="AU24" s="82"/>
      <c r="AV24" s="73"/>
      <c r="AW24" s="90"/>
      <c r="AX24" s="73"/>
      <c r="AY24" s="90"/>
      <c r="AZ24" s="73"/>
      <c r="BA24" s="35">
        <v>0</v>
      </c>
      <c r="BB24" s="35">
        <v>0</v>
      </c>
      <c r="BC24" s="35">
        <v>0</v>
      </c>
      <c r="BD24" s="35">
        <v>0</v>
      </c>
      <c r="BE24" s="35">
        <v>0</v>
      </c>
      <c r="BF24" s="41">
        <v>0</v>
      </c>
      <c r="BG24" s="45">
        <v>0</v>
      </c>
      <c r="BH24" s="49">
        <v>0</v>
      </c>
      <c r="BI24" s="52">
        <v>0</v>
      </c>
      <c r="BJ24" s="49">
        <v>0</v>
      </c>
      <c r="BK24" s="77"/>
      <c r="BL24" s="52">
        <v>0</v>
      </c>
      <c r="BM24" s="85"/>
      <c r="BN24" s="58">
        <v>0</v>
      </c>
      <c r="BO24" s="64"/>
    </row>
    <row r="25" spans="1:67" s="67" customFormat="1" ht="14.4" customHeight="1">
      <c r="A25" s="112"/>
      <c r="B25" s="9" t="s">
        <v>16</v>
      </c>
      <c r="C25" s="138"/>
      <c r="D25" s="139"/>
      <c r="E25" s="105"/>
      <c r="F25" s="107"/>
      <c r="G25" s="105"/>
      <c r="H25" s="107"/>
      <c r="I25" s="105"/>
      <c r="J25" s="23">
        <v>0</v>
      </c>
      <c r="K25" s="23">
        <v>0</v>
      </c>
      <c r="L25" s="23">
        <v>0</v>
      </c>
      <c r="M25" s="23">
        <v>0</v>
      </c>
      <c r="N25" s="23">
        <v>0</v>
      </c>
      <c r="O25" s="25">
        <v>0</v>
      </c>
      <c r="P25" s="96"/>
      <c r="Q25" s="139"/>
      <c r="R25" s="96"/>
      <c r="S25" s="102"/>
      <c r="T25" s="96"/>
      <c r="U25" s="107"/>
      <c r="V25" s="105"/>
      <c r="W25" s="23">
        <v>0</v>
      </c>
      <c r="X25" s="22">
        <v>23</v>
      </c>
      <c r="Y25" s="22">
        <v>15</v>
      </c>
      <c r="Z25" s="22">
        <v>8</v>
      </c>
      <c r="AA25" s="23">
        <v>0</v>
      </c>
      <c r="AB25" s="25">
        <v>0</v>
      </c>
      <c r="AC25" s="112"/>
      <c r="AD25" s="9" t="s">
        <v>16</v>
      </c>
      <c r="AE25" s="138"/>
      <c r="AF25" s="139"/>
      <c r="AG25" s="105"/>
      <c r="AH25" s="107"/>
      <c r="AI25" s="105"/>
      <c r="AJ25" s="107"/>
      <c r="AK25" s="105"/>
      <c r="AL25" s="23">
        <v>0</v>
      </c>
      <c r="AM25" s="23">
        <v>0</v>
      </c>
      <c r="AN25" s="23">
        <v>0</v>
      </c>
      <c r="AO25" s="23">
        <v>0</v>
      </c>
      <c r="AP25" s="23">
        <v>0</v>
      </c>
      <c r="AQ25" s="25">
        <v>0</v>
      </c>
      <c r="AR25" s="112"/>
      <c r="AS25" s="9" t="s">
        <v>16</v>
      </c>
      <c r="AT25" s="201"/>
      <c r="AU25" s="83"/>
      <c r="AV25" s="199"/>
      <c r="AW25" s="91"/>
      <c r="AX25" s="199"/>
      <c r="AY25" s="91"/>
      <c r="AZ25" s="199"/>
      <c r="BA25" s="35">
        <v>0</v>
      </c>
      <c r="BB25" s="35">
        <v>0</v>
      </c>
      <c r="BC25" s="35">
        <v>0</v>
      </c>
      <c r="BD25" s="35">
        <v>0</v>
      </c>
      <c r="BE25" s="35">
        <v>0</v>
      </c>
      <c r="BF25" s="41">
        <v>0</v>
      </c>
      <c r="BG25" s="45">
        <v>0</v>
      </c>
      <c r="BH25" s="49">
        <v>0</v>
      </c>
      <c r="BI25" s="52">
        <v>0</v>
      </c>
      <c r="BJ25" s="49">
        <v>0</v>
      </c>
      <c r="BK25" s="78"/>
      <c r="BL25" s="52">
        <v>0</v>
      </c>
      <c r="BM25" s="86"/>
      <c r="BN25" s="58">
        <v>0</v>
      </c>
      <c r="BO25" s="64"/>
    </row>
    <row r="26" spans="1:67" s="67" customFormat="1" ht="14.4" customHeight="1">
      <c r="A26" s="110" t="s">
        <v>109</v>
      </c>
      <c r="B26" s="9" t="s">
        <v>14</v>
      </c>
      <c r="C26" s="116">
        <v>0</v>
      </c>
      <c r="D26" s="97">
        <v>0</v>
      </c>
      <c r="E26" s="103">
        <v>0</v>
      </c>
      <c r="F26" s="104">
        <v>0</v>
      </c>
      <c r="G26" s="103">
        <v>0</v>
      </c>
      <c r="H26" s="104">
        <v>0</v>
      </c>
      <c r="I26" s="103">
        <v>0</v>
      </c>
      <c r="J26" s="23">
        <v>0</v>
      </c>
      <c r="K26" s="23">
        <v>0</v>
      </c>
      <c r="L26" s="23">
        <v>0</v>
      </c>
      <c r="M26" s="23">
        <v>0</v>
      </c>
      <c r="N26" s="23">
        <v>0</v>
      </c>
      <c r="O26" s="25">
        <v>0</v>
      </c>
      <c r="P26" s="100">
        <v>1</v>
      </c>
      <c r="Q26" s="97">
        <v>0</v>
      </c>
      <c r="R26" s="95">
        <v>40</v>
      </c>
      <c r="S26" s="100">
        <v>20</v>
      </c>
      <c r="T26" s="95">
        <v>20</v>
      </c>
      <c r="U26" s="104">
        <v>0</v>
      </c>
      <c r="V26" s="103">
        <v>0</v>
      </c>
      <c r="W26" s="23">
        <v>0</v>
      </c>
      <c r="X26" s="22">
        <v>39</v>
      </c>
      <c r="Y26" s="22">
        <v>28</v>
      </c>
      <c r="Z26" s="22">
        <v>11</v>
      </c>
      <c r="AA26" s="23">
        <v>0</v>
      </c>
      <c r="AB26" s="25">
        <v>0</v>
      </c>
      <c r="AC26" s="110" t="s">
        <v>109</v>
      </c>
      <c r="AD26" s="9" t="s">
        <v>14</v>
      </c>
      <c r="AE26" s="116">
        <v>0</v>
      </c>
      <c r="AF26" s="97">
        <v>0</v>
      </c>
      <c r="AG26" s="103">
        <v>0</v>
      </c>
      <c r="AH26" s="104">
        <v>0</v>
      </c>
      <c r="AI26" s="103">
        <v>0</v>
      </c>
      <c r="AJ26" s="104">
        <v>0</v>
      </c>
      <c r="AK26" s="103">
        <v>0</v>
      </c>
      <c r="AL26" s="23">
        <v>0</v>
      </c>
      <c r="AM26" s="23">
        <v>0</v>
      </c>
      <c r="AN26" s="23">
        <v>0</v>
      </c>
      <c r="AO26" s="23">
        <v>0</v>
      </c>
      <c r="AP26" s="23">
        <v>0</v>
      </c>
      <c r="AQ26" s="25">
        <v>0</v>
      </c>
      <c r="AR26" s="110" t="s">
        <v>109</v>
      </c>
      <c r="AS26" s="9" t="s">
        <v>14</v>
      </c>
      <c r="AT26" s="113">
        <v>0</v>
      </c>
      <c r="AU26" s="82">
        <v>0</v>
      </c>
      <c r="AV26" s="73">
        <v>0</v>
      </c>
      <c r="AW26" s="87">
        <v>0</v>
      </c>
      <c r="AX26" s="73">
        <v>0</v>
      </c>
      <c r="AY26" s="87">
        <v>0</v>
      </c>
      <c r="AZ26" s="73">
        <v>0</v>
      </c>
      <c r="BA26" s="35">
        <v>0</v>
      </c>
      <c r="BB26" s="35">
        <v>0</v>
      </c>
      <c r="BC26" s="35">
        <v>0</v>
      </c>
      <c r="BD26" s="35">
        <v>0</v>
      </c>
      <c r="BE26" s="35">
        <v>0</v>
      </c>
      <c r="BF26" s="41">
        <v>0</v>
      </c>
      <c r="BG26" s="45">
        <v>0</v>
      </c>
      <c r="BH26" s="49">
        <v>0</v>
      </c>
      <c r="BI26" s="52">
        <v>0</v>
      </c>
      <c r="BJ26" s="49">
        <v>0</v>
      </c>
      <c r="BK26" s="76">
        <v>0</v>
      </c>
      <c r="BL26" s="52">
        <v>0</v>
      </c>
      <c r="BM26" s="84">
        <v>0</v>
      </c>
      <c r="BN26" s="58">
        <v>0</v>
      </c>
      <c r="BO26" s="64"/>
    </row>
    <row r="27" spans="1:67" s="67" customFormat="1" ht="14.4" customHeight="1">
      <c r="A27" s="111"/>
      <c r="B27" s="9" t="s">
        <v>15</v>
      </c>
      <c r="C27" s="117"/>
      <c r="D27" s="97"/>
      <c r="E27" s="103"/>
      <c r="F27" s="106"/>
      <c r="G27" s="103"/>
      <c r="H27" s="106"/>
      <c r="I27" s="103"/>
      <c r="J27" s="23">
        <v>0</v>
      </c>
      <c r="K27" s="23">
        <v>0</v>
      </c>
      <c r="L27" s="23">
        <v>0</v>
      </c>
      <c r="M27" s="23">
        <v>0</v>
      </c>
      <c r="N27" s="23">
        <v>0</v>
      </c>
      <c r="O27" s="25">
        <v>0</v>
      </c>
      <c r="P27" s="95"/>
      <c r="Q27" s="97"/>
      <c r="R27" s="95"/>
      <c r="S27" s="101"/>
      <c r="T27" s="95"/>
      <c r="U27" s="106"/>
      <c r="V27" s="103"/>
      <c r="W27" s="23">
        <v>0</v>
      </c>
      <c r="X27" s="22">
        <v>15</v>
      </c>
      <c r="Y27" s="22">
        <v>10</v>
      </c>
      <c r="Z27" s="22">
        <v>5</v>
      </c>
      <c r="AA27" s="23">
        <v>0</v>
      </c>
      <c r="AB27" s="25">
        <v>0</v>
      </c>
      <c r="AC27" s="111"/>
      <c r="AD27" s="9" t="s">
        <v>15</v>
      </c>
      <c r="AE27" s="117"/>
      <c r="AF27" s="97"/>
      <c r="AG27" s="103"/>
      <c r="AH27" s="106"/>
      <c r="AI27" s="103"/>
      <c r="AJ27" s="106"/>
      <c r="AK27" s="103"/>
      <c r="AL27" s="23">
        <v>0</v>
      </c>
      <c r="AM27" s="23">
        <v>0</v>
      </c>
      <c r="AN27" s="23">
        <v>0</v>
      </c>
      <c r="AO27" s="23">
        <v>0</v>
      </c>
      <c r="AP27" s="23">
        <v>0</v>
      </c>
      <c r="AQ27" s="25">
        <v>0</v>
      </c>
      <c r="AR27" s="111"/>
      <c r="AS27" s="9" t="s">
        <v>15</v>
      </c>
      <c r="AT27" s="200"/>
      <c r="AU27" s="82"/>
      <c r="AV27" s="73"/>
      <c r="AW27" s="90"/>
      <c r="AX27" s="73"/>
      <c r="AY27" s="90"/>
      <c r="AZ27" s="73"/>
      <c r="BA27" s="35">
        <v>0</v>
      </c>
      <c r="BB27" s="35">
        <v>0</v>
      </c>
      <c r="BC27" s="35">
        <v>0</v>
      </c>
      <c r="BD27" s="35">
        <v>0</v>
      </c>
      <c r="BE27" s="35">
        <v>0</v>
      </c>
      <c r="BF27" s="41">
        <v>0</v>
      </c>
      <c r="BG27" s="45">
        <v>0</v>
      </c>
      <c r="BH27" s="49">
        <v>0</v>
      </c>
      <c r="BI27" s="52">
        <v>0</v>
      </c>
      <c r="BJ27" s="49">
        <v>0</v>
      </c>
      <c r="BK27" s="77"/>
      <c r="BL27" s="52">
        <v>0</v>
      </c>
      <c r="BM27" s="85"/>
      <c r="BN27" s="58">
        <v>0</v>
      </c>
      <c r="BO27" s="64"/>
    </row>
    <row r="28" spans="1:67" s="67" customFormat="1" ht="14.4" customHeight="1">
      <c r="A28" s="112"/>
      <c r="B28" s="9" t="s">
        <v>16</v>
      </c>
      <c r="C28" s="138"/>
      <c r="D28" s="139"/>
      <c r="E28" s="105"/>
      <c r="F28" s="107"/>
      <c r="G28" s="105"/>
      <c r="H28" s="107"/>
      <c r="I28" s="105"/>
      <c r="J28" s="23">
        <v>0</v>
      </c>
      <c r="K28" s="23">
        <v>0</v>
      </c>
      <c r="L28" s="23">
        <v>0</v>
      </c>
      <c r="M28" s="23">
        <v>0</v>
      </c>
      <c r="N28" s="23">
        <v>0</v>
      </c>
      <c r="O28" s="25">
        <v>0</v>
      </c>
      <c r="P28" s="96"/>
      <c r="Q28" s="139"/>
      <c r="R28" s="96"/>
      <c r="S28" s="102"/>
      <c r="T28" s="96"/>
      <c r="U28" s="107"/>
      <c r="V28" s="105"/>
      <c r="W28" s="23">
        <v>0</v>
      </c>
      <c r="X28" s="22">
        <v>24</v>
      </c>
      <c r="Y28" s="22">
        <v>18</v>
      </c>
      <c r="Z28" s="22">
        <v>6</v>
      </c>
      <c r="AA28" s="23">
        <v>0</v>
      </c>
      <c r="AB28" s="25">
        <v>0</v>
      </c>
      <c r="AC28" s="112"/>
      <c r="AD28" s="9" t="s">
        <v>16</v>
      </c>
      <c r="AE28" s="138"/>
      <c r="AF28" s="139"/>
      <c r="AG28" s="105"/>
      <c r="AH28" s="107"/>
      <c r="AI28" s="105"/>
      <c r="AJ28" s="107"/>
      <c r="AK28" s="105"/>
      <c r="AL28" s="23">
        <v>0</v>
      </c>
      <c r="AM28" s="23">
        <v>0</v>
      </c>
      <c r="AN28" s="23">
        <v>0</v>
      </c>
      <c r="AO28" s="23">
        <v>0</v>
      </c>
      <c r="AP28" s="23">
        <v>0</v>
      </c>
      <c r="AQ28" s="25">
        <v>0</v>
      </c>
      <c r="AR28" s="112"/>
      <c r="AS28" s="9" t="s">
        <v>16</v>
      </c>
      <c r="AT28" s="201"/>
      <c r="AU28" s="83"/>
      <c r="AV28" s="199"/>
      <c r="AW28" s="91"/>
      <c r="AX28" s="199"/>
      <c r="AY28" s="91"/>
      <c r="AZ28" s="199"/>
      <c r="BA28" s="35">
        <v>0</v>
      </c>
      <c r="BB28" s="35">
        <v>0</v>
      </c>
      <c r="BC28" s="35">
        <v>0</v>
      </c>
      <c r="BD28" s="35">
        <v>0</v>
      </c>
      <c r="BE28" s="35">
        <v>0</v>
      </c>
      <c r="BF28" s="41">
        <v>0</v>
      </c>
      <c r="BG28" s="45">
        <v>0</v>
      </c>
      <c r="BH28" s="49">
        <v>0</v>
      </c>
      <c r="BI28" s="52">
        <v>0</v>
      </c>
      <c r="BJ28" s="49">
        <v>0</v>
      </c>
      <c r="BK28" s="78"/>
      <c r="BL28" s="52">
        <v>0</v>
      </c>
      <c r="BM28" s="86"/>
      <c r="BN28" s="58">
        <v>0</v>
      </c>
      <c r="BO28" s="64"/>
    </row>
    <row r="29" spans="1:67" s="67" customFormat="1" ht="14.4" customHeight="1">
      <c r="A29" s="110" t="s">
        <v>110</v>
      </c>
      <c r="B29" s="9" t="s">
        <v>14</v>
      </c>
      <c r="C29" s="116">
        <v>0</v>
      </c>
      <c r="D29" s="97">
        <v>0</v>
      </c>
      <c r="E29" s="103">
        <v>0</v>
      </c>
      <c r="F29" s="104">
        <v>0</v>
      </c>
      <c r="G29" s="103">
        <v>0</v>
      </c>
      <c r="H29" s="104">
        <v>0</v>
      </c>
      <c r="I29" s="103">
        <v>0</v>
      </c>
      <c r="J29" s="23">
        <v>0</v>
      </c>
      <c r="K29" s="23">
        <v>0</v>
      </c>
      <c r="L29" s="23">
        <v>0</v>
      </c>
      <c r="M29" s="23">
        <v>0</v>
      </c>
      <c r="N29" s="23">
        <v>0</v>
      </c>
      <c r="O29" s="25">
        <v>0</v>
      </c>
      <c r="P29" s="100">
        <v>1</v>
      </c>
      <c r="Q29" s="97">
        <v>0</v>
      </c>
      <c r="R29" s="95">
        <v>32</v>
      </c>
      <c r="S29" s="100">
        <v>16</v>
      </c>
      <c r="T29" s="95">
        <v>16</v>
      </c>
      <c r="U29" s="104">
        <v>0</v>
      </c>
      <c r="V29" s="103">
        <v>0</v>
      </c>
      <c r="W29" s="23">
        <v>0</v>
      </c>
      <c r="X29" s="22">
        <v>23</v>
      </c>
      <c r="Y29" s="22">
        <v>13</v>
      </c>
      <c r="Z29" s="22">
        <v>10</v>
      </c>
      <c r="AA29" s="23">
        <v>0</v>
      </c>
      <c r="AB29" s="25">
        <v>0</v>
      </c>
      <c r="AC29" s="110" t="s">
        <v>110</v>
      </c>
      <c r="AD29" s="9" t="s">
        <v>14</v>
      </c>
      <c r="AE29" s="116">
        <v>0</v>
      </c>
      <c r="AF29" s="97">
        <v>0</v>
      </c>
      <c r="AG29" s="103">
        <v>0</v>
      </c>
      <c r="AH29" s="104">
        <v>0</v>
      </c>
      <c r="AI29" s="103">
        <v>0</v>
      </c>
      <c r="AJ29" s="104">
        <v>0</v>
      </c>
      <c r="AK29" s="103">
        <v>0</v>
      </c>
      <c r="AL29" s="23">
        <v>0</v>
      </c>
      <c r="AM29" s="23">
        <v>0</v>
      </c>
      <c r="AN29" s="23">
        <v>0</v>
      </c>
      <c r="AO29" s="23">
        <v>0</v>
      </c>
      <c r="AP29" s="23">
        <v>0</v>
      </c>
      <c r="AQ29" s="25">
        <v>0</v>
      </c>
      <c r="AR29" s="110" t="s">
        <v>110</v>
      </c>
      <c r="AS29" s="9" t="s">
        <v>14</v>
      </c>
      <c r="AT29" s="113">
        <v>0</v>
      </c>
      <c r="AU29" s="82">
        <v>0</v>
      </c>
      <c r="AV29" s="73">
        <v>0</v>
      </c>
      <c r="AW29" s="87">
        <v>0</v>
      </c>
      <c r="AX29" s="73">
        <v>0</v>
      </c>
      <c r="AY29" s="87">
        <v>0</v>
      </c>
      <c r="AZ29" s="73">
        <v>0</v>
      </c>
      <c r="BA29" s="35">
        <v>0</v>
      </c>
      <c r="BB29" s="35">
        <v>0</v>
      </c>
      <c r="BC29" s="35">
        <v>0</v>
      </c>
      <c r="BD29" s="35">
        <v>0</v>
      </c>
      <c r="BE29" s="35">
        <v>0</v>
      </c>
      <c r="BF29" s="41">
        <v>0</v>
      </c>
      <c r="BG29" s="45">
        <v>0</v>
      </c>
      <c r="BH29" s="49">
        <v>0</v>
      </c>
      <c r="BI29" s="52">
        <v>0</v>
      </c>
      <c r="BJ29" s="49">
        <v>0</v>
      </c>
      <c r="BK29" s="76">
        <v>0</v>
      </c>
      <c r="BL29" s="52">
        <v>0</v>
      </c>
      <c r="BM29" s="84">
        <v>0</v>
      </c>
      <c r="BN29" s="58">
        <v>0</v>
      </c>
      <c r="BO29" s="64"/>
    </row>
    <row r="30" spans="1:67" s="67" customFormat="1" ht="14.4" customHeight="1">
      <c r="A30" s="111"/>
      <c r="B30" s="9" t="s">
        <v>15</v>
      </c>
      <c r="C30" s="117"/>
      <c r="D30" s="97"/>
      <c r="E30" s="103"/>
      <c r="F30" s="106"/>
      <c r="G30" s="103"/>
      <c r="H30" s="106"/>
      <c r="I30" s="103"/>
      <c r="J30" s="23">
        <v>0</v>
      </c>
      <c r="K30" s="23">
        <v>0</v>
      </c>
      <c r="L30" s="23">
        <v>0</v>
      </c>
      <c r="M30" s="23">
        <v>0</v>
      </c>
      <c r="N30" s="23">
        <v>0</v>
      </c>
      <c r="O30" s="25">
        <v>0</v>
      </c>
      <c r="P30" s="95"/>
      <c r="Q30" s="97"/>
      <c r="R30" s="95"/>
      <c r="S30" s="101"/>
      <c r="T30" s="95"/>
      <c r="U30" s="106"/>
      <c r="V30" s="103"/>
      <c r="W30" s="23">
        <v>0</v>
      </c>
      <c r="X30" s="22">
        <v>11</v>
      </c>
      <c r="Y30" s="22">
        <v>6</v>
      </c>
      <c r="Z30" s="22">
        <v>5</v>
      </c>
      <c r="AA30" s="23">
        <v>0</v>
      </c>
      <c r="AB30" s="25">
        <v>0</v>
      </c>
      <c r="AC30" s="111"/>
      <c r="AD30" s="9" t="s">
        <v>15</v>
      </c>
      <c r="AE30" s="117"/>
      <c r="AF30" s="97"/>
      <c r="AG30" s="103"/>
      <c r="AH30" s="106"/>
      <c r="AI30" s="103"/>
      <c r="AJ30" s="106"/>
      <c r="AK30" s="103"/>
      <c r="AL30" s="23">
        <v>0</v>
      </c>
      <c r="AM30" s="23">
        <v>0</v>
      </c>
      <c r="AN30" s="23">
        <v>0</v>
      </c>
      <c r="AO30" s="23">
        <v>0</v>
      </c>
      <c r="AP30" s="23">
        <v>0</v>
      </c>
      <c r="AQ30" s="25">
        <v>0</v>
      </c>
      <c r="AR30" s="111"/>
      <c r="AS30" s="9" t="s">
        <v>15</v>
      </c>
      <c r="AT30" s="200"/>
      <c r="AU30" s="82"/>
      <c r="AV30" s="73"/>
      <c r="AW30" s="90"/>
      <c r="AX30" s="73"/>
      <c r="AY30" s="90"/>
      <c r="AZ30" s="73"/>
      <c r="BA30" s="35">
        <v>0</v>
      </c>
      <c r="BB30" s="35">
        <v>0</v>
      </c>
      <c r="BC30" s="35">
        <v>0</v>
      </c>
      <c r="BD30" s="35">
        <v>0</v>
      </c>
      <c r="BE30" s="35">
        <v>0</v>
      </c>
      <c r="BF30" s="41">
        <v>0</v>
      </c>
      <c r="BG30" s="45">
        <v>0</v>
      </c>
      <c r="BH30" s="49">
        <v>0</v>
      </c>
      <c r="BI30" s="52">
        <v>0</v>
      </c>
      <c r="BJ30" s="49">
        <v>0</v>
      </c>
      <c r="BK30" s="77"/>
      <c r="BL30" s="52">
        <v>0</v>
      </c>
      <c r="BM30" s="85"/>
      <c r="BN30" s="58">
        <v>0</v>
      </c>
      <c r="BO30" s="64"/>
    </row>
    <row r="31" spans="1:67" s="67" customFormat="1" ht="14.4" customHeight="1">
      <c r="A31" s="112"/>
      <c r="B31" s="9" t="s">
        <v>16</v>
      </c>
      <c r="C31" s="138"/>
      <c r="D31" s="139"/>
      <c r="E31" s="105"/>
      <c r="F31" s="107"/>
      <c r="G31" s="105"/>
      <c r="H31" s="107"/>
      <c r="I31" s="105"/>
      <c r="J31" s="23">
        <v>0</v>
      </c>
      <c r="K31" s="23">
        <v>0</v>
      </c>
      <c r="L31" s="23">
        <v>0</v>
      </c>
      <c r="M31" s="23">
        <v>0</v>
      </c>
      <c r="N31" s="23">
        <v>0</v>
      </c>
      <c r="O31" s="25">
        <v>0</v>
      </c>
      <c r="P31" s="96"/>
      <c r="Q31" s="139"/>
      <c r="R31" s="96"/>
      <c r="S31" s="102"/>
      <c r="T31" s="96"/>
      <c r="U31" s="107"/>
      <c r="V31" s="105"/>
      <c r="W31" s="23">
        <v>0</v>
      </c>
      <c r="X31" s="22">
        <v>12</v>
      </c>
      <c r="Y31" s="22">
        <v>7</v>
      </c>
      <c r="Z31" s="22">
        <v>5</v>
      </c>
      <c r="AA31" s="23">
        <v>0</v>
      </c>
      <c r="AB31" s="25">
        <v>0</v>
      </c>
      <c r="AC31" s="112"/>
      <c r="AD31" s="9" t="s">
        <v>16</v>
      </c>
      <c r="AE31" s="138"/>
      <c r="AF31" s="139"/>
      <c r="AG31" s="105"/>
      <c r="AH31" s="107"/>
      <c r="AI31" s="105"/>
      <c r="AJ31" s="107"/>
      <c r="AK31" s="105"/>
      <c r="AL31" s="23">
        <v>0</v>
      </c>
      <c r="AM31" s="23">
        <v>0</v>
      </c>
      <c r="AN31" s="23">
        <v>0</v>
      </c>
      <c r="AO31" s="23">
        <v>0</v>
      </c>
      <c r="AP31" s="23">
        <v>0</v>
      </c>
      <c r="AQ31" s="25">
        <v>0</v>
      </c>
      <c r="AR31" s="112"/>
      <c r="AS31" s="9" t="s">
        <v>16</v>
      </c>
      <c r="AT31" s="201"/>
      <c r="AU31" s="83"/>
      <c r="AV31" s="199"/>
      <c r="AW31" s="91"/>
      <c r="AX31" s="199"/>
      <c r="AY31" s="91"/>
      <c r="AZ31" s="199"/>
      <c r="BA31" s="35">
        <v>0</v>
      </c>
      <c r="BB31" s="35">
        <v>0</v>
      </c>
      <c r="BC31" s="35">
        <v>0</v>
      </c>
      <c r="BD31" s="35">
        <v>0</v>
      </c>
      <c r="BE31" s="35">
        <v>0</v>
      </c>
      <c r="BF31" s="41">
        <v>0</v>
      </c>
      <c r="BG31" s="45">
        <v>0</v>
      </c>
      <c r="BH31" s="49">
        <v>0</v>
      </c>
      <c r="BI31" s="52">
        <v>0</v>
      </c>
      <c r="BJ31" s="49">
        <v>0</v>
      </c>
      <c r="BK31" s="78"/>
      <c r="BL31" s="52">
        <v>0</v>
      </c>
      <c r="BM31" s="86"/>
      <c r="BN31" s="58">
        <v>0</v>
      </c>
      <c r="BO31" s="64"/>
    </row>
    <row r="32" spans="1:67" s="67" customFormat="1" ht="14.4" customHeight="1">
      <c r="A32" s="110" t="s">
        <v>111</v>
      </c>
      <c r="B32" s="9" t="s">
        <v>14</v>
      </c>
      <c r="C32" s="116">
        <v>0</v>
      </c>
      <c r="D32" s="97">
        <v>0</v>
      </c>
      <c r="E32" s="103">
        <v>0</v>
      </c>
      <c r="F32" s="104">
        <v>0</v>
      </c>
      <c r="G32" s="103">
        <v>0</v>
      </c>
      <c r="H32" s="104">
        <v>0</v>
      </c>
      <c r="I32" s="103">
        <v>0</v>
      </c>
      <c r="J32" s="23">
        <v>0</v>
      </c>
      <c r="K32" s="23">
        <v>0</v>
      </c>
      <c r="L32" s="23">
        <v>0</v>
      </c>
      <c r="M32" s="23">
        <v>0</v>
      </c>
      <c r="N32" s="23">
        <v>0</v>
      </c>
      <c r="O32" s="25">
        <v>0</v>
      </c>
      <c r="P32" s="100">
        <v>1</v>
      </c>
      <c r="Q32" s="97">
        <v>0</v>
      </c>
      <c r="R32" s="95">
        <v>26</v>
      </c>
      <c r="S32" s="100">
        <v>13</v>
      </c>
      <c r="T32" s="95">
        <v>13</v>
      </c>
      <c r="U32" s="104">
        <v>0</v>
      </c>
      <c r="V32" s="103">
        <v>0</v>
      </c>
      <c r="W32" s="23">
        <v>0</v>
      </c>
      <c r="X32" s="22">
        <v>23</v>
      </c>
      <c r="Y32" s="22">
        <v>16</v>
      </c>
      <c r="Z32" s="22">
        <v>7</v>
      </c>
      <c r="AA32" s="23">
        <v>0</v>
      </c>
      <c r="AB32" s="25">
        <v>0</v>
      </c>
      <c r="AC32" s="110" t="s">
        <v>111</v>
      </c>
      <c r="AD32" s="9" t="s">
        <v>14</v>
      </c>
      <c r="AE32" s="116">
        <v>0</v>
      </c>
      <c r="AF32" s="97">
        <v>0</v>
      </c>
      <c r="AG32" s="103">
        <v>0</v>
      </c>
      <c r="AH32" s="104">
        <v>0</v>
      </c>
      <c r="AI32" s="103">
        <v>0</v>
      </c>
      <c r="AJ32" s="104">
        <v>0</v>
      </c>
      <c r="AK32" s="103">
        <v>0</v>
      </c>
      <c r="AL32" s="23">
        <v>0</v>
      </c>
      <c r="AM32" s="23">
        <v>0</v>
      </c>
      <c r="AN32" s="23">
        <v>0</v>
      </c>
      <c r="AO32" s="23">
        <v>0</v>
      </c>
      <c r="AP32" s="23">
        <v>0</v>
      </c>
      <c r="AQ32" s="25">
        <v>0</v>
      </c>
      <c r="AR32" s="110" t="s">
        <v>111</v>
      </c>
      <c r="AS32" s="9" t="s">
        <v>14</v>
      </c>
      <c r="AT32" s="113">
        <v>0</v>
      </c>
      <c r="AU32" s="82">
        <v>0</v>
      </c>
      <c r="AV32" s="73">
        <v>0</v>
      </c>
      <c r="AW32" s="87">
        <v>0</v>
      </c>
      <c r="AX32" s="73">
        <v>0</v>
      </c>
      <c r="AY32" s="87">
        <v>0</v>
      </c>
      <c r="AZ32" s="73">
        <v>0</v>
      </c>
      <c r="BA32" s="35">
        <v>0</v>
      </c>
      <c r="BB32" s="35">
        <v>0</v>
      </c>
      <c r="BC32" s="35">
        <v>0</v>
      </c>
      <c r="BD32" s="35">
        <v>0</v>
      </c>
      <c r="BE32" s="35">
        <v>0</v>
      </c>
      <c r="BF32" s="41">
        <v>0</v>
      </c>
      <c r="BG32" s="45">
        <v>0</v>
      </c>
      <c r="BH32" s="49">
        <v>0</v>
      </c>
      <c r="BI32" s="52">
        <v>0</v>
      </c>
      <c r="BJ32" s="49">
        <v>0</v>
      </c>
      <c r="BK32" s="76">
        <v>0</v>
      </c>
      <c r="BL32" s="52">
        <v>0</v>
      </c>
      <c r="BM32" s="84">
        <v>0</v>
      </c>
      <c r="BN32" s="58">
        <v>0</v>
      </c>
      <c r="BO32" s="64"/>
    </row>
    <row r="33" spans="1:67" s="67" customFormat="1" ht="14.4" customHeight="1">
      <c r="A33" s="111"/>
      <c r="B33" s="9" t="s">
        <v>15</v>
      </c>
      <c r="C33" s="117"/>
      <c r="D33" s="97"/>
      <c r="E33" s="103"/>
      <c r="F33" s="106"/>
      <c r="G33" s="103"/>
      <c r="H33" s="106"/>
      <c r="I33" s="103"/>
      <c r="J33" s="23">
        <v>0</v>
      </c>
      <c r="K33" s="23">
        <v>0</v>
      </c>
      <c r="L33" s="23">
        <v>0</v>
      </c>
      <c r="M33" s="23">
        <v>0</v>
      </c>
      <c r="N33" s="23">
        <v>0</v>
      </c>
      <c r="O33" s="25">
        <v>0</v>
      </c>
      <c r="P33" s="95"/>
      <c r="Q33" s="97"/>
      <c r="R33" s="95"/>
      <c r="S33" s="101"/>
      <c r="T33" s="95"/>
      <c r="U33" s="106"/>
      <c r="V33" s="103"/>
      <c r="W33" s="23">
        <v>0</v>
      </c>
      <c r="X33" s="22">
        <v>9</v>
      </c>
      <c r="Y33" s="22">
        <v>9</v>
      </c>
      <c r="Z33" s="23">
        <v>0</v>
      </c>
      <c r="AA33" s="23">
        <v>0</v>
      </c>
      <c r="AB33" s="25">
        <v>0</v>
      </c>
      <c r="AC33" s="111"/>
      <c r="AD33" s="9" t="s">
        <v>15</v>
      </c>
      <c r="AE33" s="117"/>
      <c r="AF33" s="97"/>
      <c r="AG33" s="103"/>
      <c r="AH33" s="106"/>
      <c r="AI33" s="103"/>
      <c r="AJ33" s="106"/>
      <c r="AK33" s="103"/>
      <c r="AL33" s="23">
        <v>0</v>
      </c>
      <c r="AM33" s="23">
        <v>0</v>
      </c>
      <c r="AN33" s="23">
        <v>0</v>
      </c>
      <c r="AO33" s="23">
        <v>0</v>
      </c>
      <c r="AP33" s="23">
        <v>0</v>
      </c>
      <c r="AQ33" s="25">
        <v>0</v>
      </c>
      <c r="AR33" s="111"/>
      <c r="AS33" s="9" t="s">
        <v>15</v>
      </c>
      <c r="AT33" s="200"/>
      <c r="AU33" s="82"/>
      <c r="AV33" s="73"/>
      <c r="AW33" s="90"/>
      <c r="AX33" s="73"/>
      <c r="AY33" s="90"/>
      <c r="AZ33" s="73"/>
      <c r="BA33" s="35">
        <v>0</v>
      </c>
      <c r="BB33" s="35">
        <v>0</v>
      </c>
      <c r="BC33" s="35">
        <v>0</v>
      </c>
      <c r="BD33" s="35">
        <v>0</v>
      </c>
      <c r="BE33" s="35">
        <v>0</v>
      </c>
      <c r="BF33" s="41">
        <v>0</v>
      </c>
      <c r="BG33" s="45">
        <v>0</v>
      </c>
      <c r="BH33" s="49">
        <v>0</v>
      </c>
      <c r="BI33" s="52">
        <v>0</v>
      </c>
      <c r="BJ33" s="49">
        <v>0</v>
      </c>
      <c r="BK33" s="77"/>
      <c r="BL33" s="52">
        <v>0</v>
      </c>
      <c r="BM33" s="85"/>
      <c r="BN33" s="58">
        <v>0</v>
      </c>
      <c r="BO33" s="64"/>
    </row>
    <row r="34" spans="1:67" s="67" customFormat="1" ht="14.4" customHeight="1">
      <c r="A34" s="112"/>
      <c r="B34" s="9" t="s">
        <v>16</v>
      </c>
      <c r="C34" s="138"/>
      <c r="D34" s="139"/>
      <c r="E34" s="105"/>
      <c r="F34" s="107"/>
      <c r="G34" s="105"/>
      <c r="H34" s="107"/>
      <c r="I34" s="105"/>
      <c r="J34" s="23">
        <v>0</v>
      </c>
      <c r="K34" s="23">
        <v>0</v>
      </c>
      <c r="L34" s="23">
        <v>0</v>
      </c>
      <c r="M34" s="23">
        <v>0</v>
      </c>
      <c r="N34" s="23">
        <v>0</v>
      </c>
      <c r="O34" s="25">
        <v>0</v>
      </c>
      <c r="P34" s="96"/>
      <c r="Q34" s="139"/>
      <c r="R34" s="96"/>
      <c r="S34" s="102"/>
      <c r="T34" s="96"/>
      <c r="U34" s="107"/>
      <c r="V34" s="105"/>
      <c r="W34" s="23">
        <v>0</v>
      </c>
      <c r="X34" s="22">
        <v>14</v>
      </c>
      <c r="Y34" s="22">
        <v>7</v>
      </c>
      <c r="Z34" s="22">
        <v>7</v>
      </c>
      <c r="AA34" s="23">
        <v>0</v>
      </c>
      <c r="AB34" s="25">
        <v>0</v>
      </c>
      <c r="AC34" s="112"/>
      <c r="AD34" s="9" t="s">
        <v>16</v>
      </c>
      <c r="AE34" s="138"/>
      <c r="AF34" s="139"/>
      <c r="AG34" s="105"/>
      <c r="AH34" s="107"/>
      <c r="AI34" s="105"/>
      <c r="AJ34" s="107"/>
      <c r="AK34" s="105"/>
      <c r="AL34" s="23">
        <v>0</v>
      </c>
      <c r="AM34" s="23">
        <v>0</v>
      </c>
      <c r="AN34" s="23">
        <v>0</v>
      </c>
      <c r="AO34" s="23">
        <v>0</v>
      </c>
      <c r="AP34" s="23">
        <v>0</v>
      </c>
      <c r="AQ34" s="25">
        <v>0</v>
      </c>
      <c r="AR34" s="112"/>
      <c r="AS34" s="9" t="s">
        <v>16</v>
      </c>
      <c r="AT34" s="201"/>
      <c r="AU34" s="83"/>
      <c r="AV34" s="199"/>
      <c r="AW34" s="91"/>
      <c r="AX34" s="199"/>
      <c r="AY34" s="91"/>
      <c r="AZ34" s="199"/>
      <c r="BA34" s="35">
        <v>0</v>
      </c>
      <c r="BB34" s="35">
        <v>0</v>
      </c>
      <c r="BC34" s="35">
        <v>0</v>
      </c>
      <c r="BD34" s="35">
        <v>0</v>
      </c>
      <c r="BE34" s="35">
        <v>0</v>
      </c>
      <c r="BF34" s="41">
        <v>0</v>
      </c>
      <c r="BG34" s="45">
        <v>0</v>
      </c>
      <c r="BH34" s="49">
        <v>0</v>
      </c>
      <c r="BI34" s="52">
        <v>0</v>
      </c>
      <c r="BJ34" s="49">
        <v>0</v>
      </c>
      <c r="BK34" s="78"/>
      <c r="BL34" s="52">
        <v>0</v>
      </c>
      <c r="BM34" s="86"/>
      <c r="BN34" s="58">
        <v>0</v>
      </c>
      <c r="BO34" s="64"/>
    </row>
    <row r="35" spans="1:67" s="67" customFormat="1" ht="14.4" customHeight="1">
      <c r="A35" s="110" t="s">
        <v>112</v>
      </c>
      <c r="B35" s="9" t="s">
        <v>14</v>
      </c>
      <c r="C35" s="116">
        <v>0</v>
      </c>
      <c r="D35" s="97">
        <v>0</v>
      </c>
      <c r="E35" s="103">
        <v>0</v>
      </c>
      <c r="F35" s="104">
        <v>0</v>
      </c>
      <c r="G35" s="103">
        <v>0</v>
      </c>
      <c r="H35" s="104">
        <v>0</v>
      </c>
      <c r="I35" s="103">
        <v>0</v>
      </c>
      <c r="J35" s="23">
        <v>0</v>
      </c>
      <c r="K35" s="23">
        <v>0</v>
      </c>
      <c r="L35" s="23">
        <v>0</v>
      </c>
      <c r="M35" s="23">
        <v>0</v>
      </c>
      <c r="N35" s="23">
        <v>0</v>
      </c>
      <c r="O35" s="25">
        <v>0</v>
      </c>
      <c r="P35" s="100">
        <v>1</v>
      </c>
      <c r="Q35" s="98">
        <v>6</v>
      </c>
      <c r="R35" s="95">
        <v>43</v>
      </c>
      <c r="S35" s="100">
        <v>33</v>
      </c>
      <c r="T35" s="95">
        <v>10</v>
      </c>
      <c r="U35" s="104">
        <v>0</v>
      </c>
      <c r="V35" s="103">
        <v>0</v>
      </c>
      <c r="W35" s="22">
        <v>1</v>
      </c>
      <c r="X35" s="22">
        <v>43</v>
      </c>
      <c r="Y35" s="22">
        <v>27</v>
      </c>
      <c r="Z35" s="22">
        <v>16</v>
      </c>
      <c r="AA35" s="23">
        <v>0</v>
      </c>
      <c r="AB35" s="25">
        <v>0</v>
      </c>
      <c r="AC35" s="110" t="s">
        <v>112</v>
      </c>
      <c r="AD35" s="9" t="s">
        <v>14</v>
      </c>
      <c r="AE35" s="116">
        <v>0</v>
      </c>
      <c r="AF35" s="97">
        <v>0</v>
      </c>
      <c r="AG35" s="103">
        <v>0</v>
      </c>
      <c r="AH35" s="104">
        <v>0</v>
      </c>
      <c r="AI35" s="103">
        <v>0</v>
      </c>
      <c r="AJ35" s="104">
        <v>0</v>
      </c>
      <c r="AK35" s="103">
        <v>0</v>
      </c>
      <c r="AL35" s="23">
        <v>0</v>
      </c>
      <c r="AM35" s="23">
        <v>0</v>
      </c>
      <c r="AN35" s="23">
        <v>0</v>
      </c>
      <c r="AO35" s="23">
        <v>0</v>
      </c>
      <c r="AP35" s="23">
        <v>0</v>
      </c>
      <c r="AQ35" s="25">
        <v>0</v>
      </c>
      <c r="AR35" s="110" t="s">
        <v>112</v>
      </c>
      <c r="AS35" s="9" t="s">
        <v>14</v>
      </c>
      <c r="AT35" s="113">
        <v>0</v>
      </c>
      <c r="AU35" s="82">
        <v>0</v>
      </c>
      <c r="AV35" s="73">
        <v>0</v>
      </c>
      <c r="AW35" s="87">
        <v>0</v>
      </c>
      <c r="AX35" s="73">
        <v>0</v>
      </c>
      <c r="AY35" s="87">
        <v>0</v>
      </c>
      <c r="AZ35" s="73">
        <v>0</v>
      </c>
      <c r="BA35" s="35">
        <v>0</v>
      </c>
      <c r="BB35" s="35">
        <v>0</v>
      </c>
      <c r="BC35" s="35">
        <v>0</v>
      </c>
      <c r="BD35" s="35">
        <v>0</v>
      </c>
      <c r="BE35" s="35">
        <v>0</v>
      </c>
      <c r="BF35" s="41">
        <v>0</v>
      </c>
      <c r="BG35" s="45">
        <v>0</v>
      </c>
      <c r="BH35" s="49">
        <v>0</v>
      </c>
      <c r="BI35" s="52">
        <v>0</v>
      </c>
      <c r="BJ35" s="49">
        <v>0</v>
      </c>
      <c r="BK35" s="76">
        <v>0</v>
      </c>
      <c r="BL35" s="52">
        <v>0</v>
      </c>
      <c r="BM35" s="84">
        <v>0</v>
      </c>
      <c r="BN35" s="58">
        <v>0</v>
      </c>
      <c r="BO35" s="64"/>
    </row>
    <row r="36" spans="1:67" s="67" customFormat="1" ht="14.4" customHeight="1">
      <c r="A36" s="111"/>
      <c r="B36" s="9" t="s">
        <v>15</v>
      </c>
      <c r="C36" s="117"/>
      <c r="D36" s="97"/>
      <c r="E36" s="103"/>
      <c r="F36" s="106"/>
      <c r="G36" s="103"/>
      <c r="H36" s="106"/>
      <c r="I36" s="103"/>
      <c r="J36" s="23">
        <v>0</v>
      </c>
      <c r="K36" s="23">
        <v>0</v>
      </c>
      <c r="L36" s="23">
        <v>0</v>
      </c>
      <c r="M36" s="23">
        <v>0</v>
      </c>
      <c r="N36" s="23">
        <v>0</v>
      </c>
      <c r="O36" s="25">
        <v>0</v>
      </c>
      <c r="P36" s="95"/>
      <c r="Q36" s="97"/>
      <c r="R36" s="95"/>
      <c r="S36" s="101"/>
      <c r="T36" s="95"/>
      <c r="U36" s="106"/>
      <c r="V36" s="103"/>
      <c r="W36" s="22">
        <v>1</v>
      </c>
      <c r="X36" s="22">
        <v>13</v>
      </c>
      <c r="Y36" s="22">
        <v>4</v>
      </c>
      <c r="Z36" s="22">
        <v>9</v>
      </c>
      <c r="AA36" s="23">
        <v>0</v>
      </c>
      <c r="AB36" s="25">
        <v>0</v>
      </c>
      <c r="AC36" s="111"/>
      <c r="AD36" s="9" t="s">
        <v>15</v>
      </c>
      <c r="AE36" s="117"/>
      <c r="AF36" s="97"/>
      <c r="AG36" s="103"/>
      <c r="AH36" s="106"/>
      <c r="AI36" s="103"/>
      <c r="AJ36" s="106"/>
      <c r="AK36" s="103"/>
      <c r="AL36" s="23">
        <v>0</v>
      </c>
      <c r="AM36" s="23">
        <v>0</v>
      </c>
      <c r="AN36" s="23">
        <v>0</v>
      </c>
      <c r="AO36" s="23">
        <v>0</v>
      </c>
      <c r="AP36" s="23">
        <v>0</v>
      </c>
      <c r="AQ36" s="25">
        <v>0</v>
      </c>
      <c r="AR36" s="111"/>
      <c r="AS36" s="9" t="s">
        <v>15</v>
      </c>
      <c r="AT36" s="200"/>
      <c r="AU36" s="82"/>
      <c r="AV36" s="73"/>
      <c r="AW36" s="90"/>
      <c r="AX36" s="73"/>
      <c r="AY36" s="90"/>
      <c r="AZ36" s="73"/>
      <c r="BA36" s="35">
        <v>0</v>
      </c>
      <c r="BB36" s="35">
        <v>0</v>
      </c>
      <c r="BC36" s="35">
        <v>0</v>
      </c>
      <c r="BD36" s="35">
        <v>0</v>
      </c>
      <c r="BE36" s="35">
        <v>0</v>
      </c>
      <c r="BF36" s="41">
        <v>0</v>
      </c>
      <c r="BG36" s="45">
        <v>0</v>
      </c>
      <c r="BH36" s="49">
        <v>0</v>
      </c>
      <c r="BI36" s="52">
        <v>0</v>
      </c>
      <c r="BJ36" s="49">
        <v>0</v>
      </c>
      <c r="BK36" s="77"/>
      <c r="BL36" s="52">
        <v>0</v>
      </c>
      <c r="BM36" s="85"/>
      <c r="BN36" s="58">
        <v>0</v>
      </c>
      <c r="BO36" s="64"/>
    </row>
    <row r="37" spans="1:67" s="67" customFormat="1" ht="14.4" customHeight="1">
      <c r="A37" s="112"/>
      <c r="B37" s="9" t="s">
        <v>16</v>
      </c>
      <c r="C37" s="138"/>
      <c r="D37" s="139"/>
      <c r="E37" s="105"/>
      <c r="F37" s="107"/>
      <c r="G37" s="105"/>
      <c r="H37" s="107"/>
      <c r="I37" s="105"/>
      <c r="J37" s="23">
        <v>0</v>
      </c>
      <c r="K37" s="23">
        <v>0</v>
      </c>
      <c r="L37" s="23">
        <v>0</v>
      </c>
      <c r="M37" s="23">
        <v>0</v>
      </c>
      <c r="N37" s="23">
        <v>0</v>
      </c>
      <c r="O37" s="25">
        <v>0</v>
      </c>
      <c r="P37" s="96"/>
      <c r="Q37" s="139"/>
      <c r="R37" s="96"/>
      <c r="S37" s="102"/>
      <c r="T37" s="96"/>
      <c r="U37" s="107"/>
      <c r="V37" s="105"/>
      <c r="W37" s="23">
        <v>0</v>
      </c>
      <c r="X37" s="22">
        <v>30</v>
      </c>
      <c r="Y37" s="22">
        <v>23</v>
      </c>
      <c r="Z37" s="22">
        <v>7</v>
      </c>
      <c r="AA37" s="23">
        <v>0</v>
      </c>
      <c r="AB37" s="25">
        <v>0</v>
      </c>
      <c r="AC37" s="112"/>
      <c r="AD37" s="9" t="s">
        <v>16</v>
      </c>
      <c r="AE37" s="138"/>
      <c r="AF37" s="139"/>
      <c r="AG37" s="105"/>
      <c r="AH37" s="107"/>
      <c r="AI37" s="105"/>
      <c r="AJ37" s="107"/>
      <c r="AK37" s="105"/>
      <c r="AL37" s="23">
        <v>0</v>
      </c>
      <c r="AM37" s="23">
        <v>0</v>
      </c>
      <c r="AN37" s="23">
        <v>0</v>
      </c>
      <c r="AO37" s="23">
        <v>0</v>
      </c>
      <c r="AP37" s="23">
        <v>0</v>
      </c>
      <c r="AQ37" s="25">
        <v>0</v>
      </c>
      <c r="AR37" s="112"/>
      <c r="AS37" s="9" t="s">
        <v>16</v>
      </c>
      <c r="AT37" s="201"/>
      <c r="AU37" s="83"/>
      <c r="AV37" s="199"/>
      <c r="AW37" s="91"/>
      <c r="AX37" s="199"/>
      <c r="AY37" s="91"/>
      <c r="AZ37" s="199"/>
      <c r="BA37" s="35">
        <v>0</v>
      </c>
      <c r="BB37" s="35">
        <v>0</v>
      </c>
      <c r="BC37" s="35">
        <v>0</v>
      </c>
      <c r="BD37" s="35">
        <v>0</v>
      </c>
      <c r="BE37" s="35">
        <v>0</v>
      </c>
      <c r="BF37" s="41">
        <v>0</v>
      </c>
      <c r="BG37" s="45">
        <v>0</v>
      </c>
      <c r="BH37" s="49">
        <v>0</v>
      </c>
      <c r="BI37" s="52">
        <v>0</v>
      </c>
      <c r="BJ37" s="49">
        <v>0</v>
      </c>
      <c r="BK37" s="78"/>
      <c r="BL37" s="52">
        <v>0</v>
      </c>
      <c r="BM37" s="86"/>
      <c r="BN37" s="58">
        <v>0</v>
      </c>
      <c r="BO37" s="64"/>
    </row>
    <row r="38" spans="1:67" s="67" customFormat="1" ht="14.4" customHeight="1">
      <c r="A38" s="110" t="s">
        <v>113</v>
      </c>
      <c r="B38" s="9" t="s">
        <v>14</v>
      </c>
      <c r="C38" s="116">
        <v>0</v>
      </c>
      <c r="D38" s="97">
        <v>0</v>
      </c>
      <c r="E38" s="103">
        <v>0</v>
      </c>
      <c r="F38" s="104">
        <v>0</v>
      </c>
      <c r="G38" s="103">
        <v>0</v>
      </c>
      <c r="H38" s="104">
        <v>0</v>
      </c>
      <c r="I38" s="103">
        <v>0</v>
      </c>
      <c r="J38" s="23">
        <v>0</v>
      </c>
      <c r="K38" s="23">
        <v>0</v>
      </c>
      <c r="L38" s="23">
        <v>0</v>
      </c>
      <c r="M38" s="23">
        <v>0</v>
      </c>
      <c r="N38" s="23">
        <v>0</v>
      </c>
      <c r="O38" s="25">
        <v>0</v>
      </c>
      <c r="P38" s="100">
        <v>1</v>
      </c>
      <c r="Q38" s="97">
        <v>0</v>
      </c>
      <c r="R38" s="95">
        <v>49</v>
      </c>
      <c r="S38" s="100">
        <v>25</v>
      </c>
      <c r="T38" s="95">
        <v>24</v>
      </c>
      <c r="U38" s="104">
        <v>0</v>
      </c>
      <c r="V38" s="103">
        <v>0</v>
      </c>
      <c r="W38" s="23">
        <v>0</v>
      </c>
      <c r="X38" s="22">
        <v>45</v>
      </c>
      <c r="Y38" s="22">
        <v>30</v>
      </c>
      <c r="Z38" s="22">
        <v>15</v>
      </c>
      <c r="AA38" s="23">
        <v>0</v>
      </c>
      <c r="AB38" s="25">
        <v>0</v>
      </c>
      <c r="AC38" s="110" t="s">
        <v>113</v>
      </c>
      <c r="AD38" s="10" t="s">
        <v>14</v>
      </c>
      <c r="AE38" s="116">
        <v>0</v>
      </c>
      <c r="AF38" s="167">
        <v>0</v>
      </c>
      <c r="AG38" s="104">
        <v>0</v>
      </c>
      <c r="AH38" s="104">
        <v>0</v>
      </c>
      <c r="AI38" s="104">
        <v>0</v>
      </c>
      <c r="AJ38" s="104">
        <v>0</v>
      </c>
      <c r="AK38" s="104">
        <v>0</v>
      </c>
      <c r="AL38" s="23">
        <v>0</v>
      </c>
      <c r="AM38" s="23">
        <v>0</v>
      </c>
      <c r="AN38" s="23">
        <v>0</v>
      </c>
      <c r="AO38" s="23">
        <v>0</v>
      </c>
      <c r="AP38" s="23">
        <v>0</v>
      </c>
      <c r="AQ38" s="25">
        <v>0</v>
      </c>
      <c r="AR38" s="110" t="s">
        <v>113</v>
      </c>
      <c r="AS38" s="9" t="s">
        <v>14</v>
      </c>
      <c r="AT38" s="113">
        <v>0</v>
      </c>
      <c r="AU38" s="130">
        <v>0</v>
      </c>
      <c r="AV38" s="87">
        <v>0</v>
      </c>
      <c r="AW38" s="87">
        <v>0</v>
      </c>
      <c r="AX38" s="87">
        <v>0</v>
      </c>
      <c r="AY38" s="87">
        <v>0</v>
      </c>
      <c r="AZ38" s="87">
        <v>0</v>
      </c>
      <c r="BA38" s="35">
        <v>0</v>
      </c>
      <c r="BB38" s="35">
        <v>0</v>
      </c>
      <c r="BC38" s="35">
        <v>0</v>
      </c>
      <c r="BD38" s="35">
        <v>0</v>
      </c>
      <c r="BE38" s="35">
        <v>0</v>
      </c>
      <c r="BF38" s="41">
        <v>0</v>
      </c>
      <c r="BG38" s="45">
        <v>0</v>
      </c>
      <c r="BH38" s="49">
        <v>0</v>
      </c>
      <c r="BI38" s="52">
        <v>0</v>
      </c>
      <c r="BJ38" s="49">
        <v>0</v>
      </c>
      <c r="BK38" s="76">
        <v>0</v>
      </c>
      <c r="BL38" s="52">
        <v>0</v>
      </c>
      <c r="BM38" s="84">
        <v>0</v>
      </c>
      <c r="BN38" s="58">
        <v>0</v>
      </c>
      <c r="BO38" s="64"/>
    </row>
    <row r="39" spans="1:67" s="67" customFormat="1" ht="14.4" customHeight="1">
      <c r="A39" s="111"/>
      <c r="B39" s="9" t="s">
        <v>15</v>
      </c>
      <c r="C39" s="117"/>
      <c r="D39" s="97"/>
      <c r="E39" s="103"/>
      <c r="F39" s="106"/>
      <c r="G39" s="103"/>
      <c r="H39" s="106"/>
      <c r="I39" s="103"/>
      <c r="J39" s="23">
        <v>0</v>
      </c>
      <c r="K39" s="23">
        <v>0</v>
      </c>
      <c r="L39" s="23">
        <v>0</v>
      </c>
      <c r="M39" s="23">
        <v>0</v>
      </c>
      <c r="N39" s="23">
        <v>0</v>
      </c>
      <c r="O39" s="25">
        <v>0</v>
      </c>
      <c r="P39" s="95"/>
      <c r="Q39" s="97"/>
      <c r="R39" s="95"/>
      <c r="S39" s="101"/>
      <c r="T39" s="95"/>
      <c r="U39" s="106"/>
      <c r="V39" s="103"/>
      <c r="W39" s="23">
        <v>0</v>
      </c>
      <c r="X39" s="22">
        <v>16</v>
      </c>
      <c r="Y39" s="22">
        <v>8</v>
      </c>
      <c r="Z39" s="22">
        <v>8</v>
      </c>
      <c r="AA39" s="23">
        <v>0</v>
      </c>
      <c r="AB39" s="25">
        <v>0</v>
      </c>
      <c r="AC39" s="111"/>
      <c r="AD39" s="9" t="s">
        <v>15</v>
      </c>
      <c r="AE39" s="117"/>
      <c r="AF39" s="97"/>
      <c r="AG39" s="103"/>
      <c r="AH39" s="106"/>
      <c r="AI39" s="103"/>
      <c r="AJ39" s="106"/>
      <c r="AK39" s="103"/>
      <c r="AL39" s="23">
        <v>0</v>
      </c>
      <c r="AM39" s="23">
        <v>0</v>
      </c>
      <c r="AN39" s="23">
        <v>0</v>
      </c>
      <c r="AO39" s="23">
        <v>0</v>
      </c>
      <c r="AP39" s="23">
        <v>0</v>
      </c>
      <c r="AQ39" s="25">
        <v>0</v>
      </c>
      <c r="AR39" s="111"/>
      <c r="AS39" s="9" t="s">
        <v>15</v>
      </c>
      <c r="AT39" s="200"/>
      <c r="AU39" s="82"/>
      <c r="AV39" s="73"/>
      <c r="AW39" s="90"/>
      <c r="AX39" s="73"/>
      <c r="AY39" s="90"/>
      <c r="AZ39" s="73"/>
      <c r="BA39" s="35">
        <v>0</v>
      </c>
      <c r="BB39" s="35">
        <v>0</v>
      </c>
      <c r="BC39" s="35">
        <v>0</v>
      </c>
      <c r="BD39" s="35">
        <v>0</v>
      </c>
      <c r="BE39" s="35">
        <v>0</v>
      </c>
      <c r="BF39" s="41">
        <v>0</v>
      </c>
      <c r="BG39" s="45">
        <v>0</v>
      </c>
      <c r="BH39" s="49">
        <v>0</v>
      </c>
      <c r="BI39" s="52">
        <v>0</v>
      </c>
      <c r="BJ39" s="49">
        <v>0</v>
      </c>
      <c r="BK39" s="77"/>
      <c r="BL39" s="52">
        <v>0</v>
      </c>
      <c r="BM39" s="85"/>
      <c r="BN39" s="58">
        <v>0</v>
      </c>
      <c r="BO39" s="64"/>
    </row>
    <row r="40" spans="1:67" s="67" customFormat="1" ht="14.4" customHeight="1">
      <c r="A40" s="112"/>
      <c r="B40" s="9" t="s">
        <v>16</v>
      </c>
      <c r="C40" s="138"/>
      <c r="D40" s="139"/>
      <c r="E40" s="105"/>
      <c r="F40" s="107"/>
      <c r="G40" s="105"/>
      <c r="H40" s="107"/>
      <c r="I40" s="105"/>
      <c r="J40" s="23">
        <v>0</v>
      </c>
      <c r="K40" s="23">
        <v>0</v>
      </c>
      <c r="L40" s="23">
        <v>0</v>
      </c>
      <c r="M40" s="23">
        <v>0</v>
      </c>
      <c r="N40" s="23">
        <v>0</v>
      </c>
      <c r="O40" s="25">
        <v>0</v>
      </c>
      <c r="P40" s="96"/>
      <c r="Q40" s="139"/>
      <c r="R40" s="96"/>
      <c r="S40" s="102"/>
      <c r="T40" s="96"/>
      <c r="U40" s="107"/>
      <c r="V40" s="105"/>
      <c r="W40" s="23">
        <v>0</v>
      </c>
      <c r="X40" s="22">
        <v>29</v>
      </c>
      <c r="Y40" s="22">
        <v>22</v>
      </c>
      <c r="Z40" s="22">
        <v>7</v>
      </c>
      <c r="AA40" s="23">
        <v>0</v>
      </c>
      <c r="AB40" s="25">
        <v>0</v>
      </c>
      <c r="AC40" s="112"/>
      <c r="AD40" s="9" t="s">
        <v>16</v>
      </c>
      <c r="AE40" s="138"/>
      <c r="AF40" s="139"/>
      <c r="AG40" s="105"/>
      <c r="AH40" s="107"/>
      <c r="AI40" s="105"/>
      <c r="AJ40" s="107"/>
      <c r="AK40" s="105"/>
      <c r="AL40" s="23">
        <v>0</v>
      </c>
      <c r="AM40" s="23">
        <v>0</v>
      </c>
      <c r="AN40" s="23">
        <v>0</v>
      </c>
      <c r="AO40" s="23">
        <v>0</v>
      </c>
      <c r="AP40" s="23">
        <v>0</v>
      </c>
      <c r="AQ40" s="25">
        <v>0</v>
      </c>
      <c r="AR40" s="112"/>
      <c r="AS40" s="9" t="s">
        <v>16</v>
      </c>
      <c r="AT40" s="201"/>
      <c r="AU40" s="83"/>
      <c r="AV40" s="199"/>
      <c r="AW40" s="91"/>
      <c r="AX40" s="199"/>
      <c r="AY40" s="91"/>
      <c r="AZ40" s="199"/>
      <c r="BA40" s="35">
        <v>0</v>
      </c>
      <c r="BB40" s="35">
        <v>0</v>
      </c>
      <c r="BC40" s="35">
        <v>0</v>
      </c>
      <c r="BD40" s="35">
        <v>0</v>
      </c>
      <c r="BE40" s="35">
        <v>0</v>
      </c>
      <c r="BF40" s="41">
        <v>0</v>
      </c>
      <c r="BG40" s="45">
        <v>0</v>
      </c>
      <c r="BH40" s="49">
        <v>0</v>
      </c>
      <c r="BI40" s="52">
        <v>0</v>
      </c>
      <c r="BJ40" s="49">
        <v>0</v>
      </c>
      <c r="BK40" s="78"/>
      <c r="BL40" s="52">
        <v>0</v>
      </c>
      <c r="BM40" s="86"/>
      <c r="BN40" s="58">
        <v>0</v>
      </c>
      <c r="BO40" s="64"/>
    </row>
    <row r="41" spans="1:67" s="67" customFormat="1" ht="14.4" customHeight="1">
      <c r="A41" s="110" t="s">
        <v>114</v>
      </c>
      <c r="B41" s="9" t="s">
        <v>14</v>
      </c>
      <c r="C41" s="116">
        <v>0</v>
      </c>
      <c r="D41" s="97">
        <v>0</v>
      </c>
      <c r="E41" s="103">
        <v>0</v>
      </c>
      <c r="F41" s="104">
        <v>0</v>
      </c>
      <c r="G41" s="103">
        <v>0</v>
      </c>
      <c r="H41" s="104">
        <v>0</v>
      </c>
      <c r="I41" s="103">
        <v>0</v>
      </c>
      <c r="J41" s="23">
        <v>0</v>
      </c>
      <c r="K41" s="23">
        <v>0</v>
      </c>
      <c r="L41" s="23">
        <v>0</v>
      </c>
      <c r="M41" s="23">
        <v>0</v>
      </c>
      <c r="N41" s="23">
        <v>0</v>
      </c>
      <c r="O41" s="25">
        <v>0</v>
      </c>
      <c r="P41" s="100">
        <v>1</v>
      </c>
      <c r="Q41" s="97">
        <v>0</v>
      </c>
      <c r="R41" s="95">
        <v>48</v>
      </c>
      <c r="S41" s="100">
        <v>30</v>
      </c>
      <c r="T41" s="95">
        <v>18</v>
      </c>
      <c r="U41" s="104">
        <v>0</v>
      </c>
      <c r="V41" s="103">
        <v>0</v>
      </c>
      <c r="W41" s="23">
        <v>0</v>
      </c>
      <c r="X41" s="22">
        <v>47</v>
      </c>
      <c r="Y41" s="22">
        <v>29</v>
      </c>
      <c r="Z41" s="22">
        <v>18</v>
      </c>
      <c r="AA41" s="23">
        <v>0</v>
      </c>
      <c r="AB41" s="25">
        <v>0</v>
      </c>
      <c r="AC41" s="110" t="s">
        <v>114</v>
      </c>
      <c r="AD41" s="9" t="s">
        <v>14</v>
      </c>
      <c r="AE41" s="116">
        <v>0</v>
      </c>
      <c r="AF41" s="97">
        <v>0</v>
      </c>
      <c r="AG41" s="103">
        <v>0</v>
      </c>
      <c r="AH41" s="104">
        <v>0</v>
      </c>
      <c r="AI41" s="103">
        <v>0</v>
      </c>
      <c r="AJ41" s="104">
        <v>0</v>
      </c>
      <c r="AK41" s="103">
        <v>0</v>
      </c>
      <c r="AL41" s="23">
        <v>0</v>
      </c>
      <c r="AM41" s="23">
        <v>0</v>
      </c>
      <c r="AN41" s="23">
        <v>0</v>
      </c>
      <c r="AO41" s="23">
        <v>0</v>
      </c>
      <c r="AP41" s="23">
        <v>0</v>
      </c>
      <c r="AQ41" s="25">
        <v>0</v>
      </c>
      <c r="AR41" s="110" t="s">
        <v>114</v>
      </c>
      <c r="AS41" s="9" t="s">
        <v>14</v>
      </c>
      <c r="AT41" s="113">
        <v>0</v>
      </c>
      <c r="AU41" s="130">
        <v>0</v>
      </c>
      <c r="AV41" s="87">
        <v>0</v>
      </c>
      <c r="AW41" s="87">
        <v>0</v>
      </c>
      <c r="AX41" s="87">
        <v>0</v>
      </c>
      <c r="AY41" s="87">
        <v>0</v>
      </c>
      <c r="AZ41" s="87">
        <v>0</v>
      </c>
      <c r="BA41" s="35">
        <v>0</v>
      </c>
      <c r="BB41" s="35">
        <v>0</v>
      </c>
      <c r="BC41" s="35">
        <v>0</v>
      </c>
      <c r="BD41" s="35">
        <v>0</v>
      </c>
      <c r="BE41" s="35">
        <v>0</v>
      </c>
      <c r="BF41" s="41">
        <v>0</v>
      </c>
      <c r="BG41" s="45">
        <v>0</v>
      </c>
      <c r="BH41" s="48">
        <v>1</v>
      </c>
      <c r="BI41" s="52">
        <v>0</v>
      </c>
      <c r="BJ41" s="49">
        <v>0</v>
      </c>
      <c r="BK41" s="76">
        <v>0</v>
      </c>
      <c r="BL41" s="52">
        <v>0</v>
      </c>
      <c r="BM41" s="84">
        <v>0</v>
      </c>
      <c r="BN41" s="58">
        <v>0</v>
      </c>
      <c r="BO41" s="64"/>
    </row>
    <row r="42" spans="1:67" s="67" customFormat="1" ht="14.4" customHeight="1">
      <c r="A42" s="111"/>
      <c r="B42" s="10" t="s">
        <v>15</v>
      </c>
      <c r="C42" s="117"/>
      <c r="D42" s="97"/>
      <c r="E42" s="103"/>
      <c r="F42" s="106"/>
      <c r="G42" s="103"/>
      <c r="H42" s="106"/>
      <c r="I42" s="103"/>
      <c r="J42" s="23">
        <v>0</v>
      </c>
      <c r="K42" s="23">
        <v>0</v>
      </c>
      <c r="L42" s="23">
        <v>0</v>
      </c>
      <c r="M42" s="23">
        <v>0</v>
      </c>
      <c r="N42" s="23">
        <v>0</v>
      </c>
      <c r="O42" s="25">
        <v>0</v>
      </c>
      <c r="P42" s="95"/>
      <c r="Q42" s="97"/>
      <c r="R42" s="95"/>
      <c r="S42" s="101"/>
      <c r="T42" s="95"/>
      <c r="U42" s="106"/>
      <c r="V42" s="103"/>
      <c r="W42" s="23">
        <v>0</v>
      </c>
      <c r="X42" s="22">
        <v>21</v>
      </c>
      <c r="Y42" s="22">
        <v>12</v>
      </c>
      <c r="Z42" s="22">
        <v>9</v>
      </c>
      <c r="AA42" s="23">
        <v>0</v>
      </c>
      <c r="AB42" s="25">
        <v>0</v>
      </c>
      <c r="AC42" s="111"/>
      <c r="AD42" s="10" t="s">
        <v>15</v>
      </c>
      <c r="AE42" s="117"/>
      <c r="AF42" s="97"/>
      <c r="AG42" s="103"/>
      <c r="AH42" s="106"/>
      <c r="AI42" s="103"/>
      <c r="AJ42" s="106"/>
      <c r="AK42" s="103"/>
      <c r="AL42" s="23">
        <v>0</v>
      </c>
      <c r="AM42" s="23">
        <v>0</v>
      </c>
      <c r="AN42" s="23">
        <v>0</v>
      </c>
      <c r="AO42" s="23">
        <v>0</v>
      </c>
      <c r="AP42" s="23">
        <v>0</v>
      </c>
      <c r="AQ42" s="25">
        <v>0</v>
      </c>
      <c r="AR42" s="111"/>
      <c r="AS42" s="10" t="s">
        <v>15</v>
      </c>
      <c r="AT42" s="200"/>
      <c r="AU42" s="82"/>
      <c r="AV42" s="73"/>
      <c r="AW42" s="90"/>
      <c r="AX42" s="73"/>
      <c r="AY42" s="90"/>
      <c r="AZ42" s="73"/>
      <c r="BA42" s="35">
        <v>0</v>
      </c>
      <c r="BB42" s="35">
        <v>0</v>
      </c>
      <c r="BC42" s="35">
        <v>0</v>
      </c>
      <c r="BD42" s="35">
        <v>0</v>
      </c>
      <c r="BE42" s="35">
        <v>0</v>
      </c>
      <c r="BF42" s="41">
        <v>0</v>
      </c>
      <c r="BG42" s="45">
        <v>0</v>
      </c>
      <c r="BH42" s="48">
        <v>1</v>
      </c>
      <c r="BI42" s="52">
        <v>0</v>
      </c>
      <c r="BJ42" s="49">
        <v>0</v>
      </c>
      <c r="BK42" s="77"/>
      <c r="BL42" s="52">
        <v>0</v>
      </c>
      <c r="BM42" s="85"/>
      <c r="BN42" s="58">
        <v>0</v>
      </c>
      <c r="BO42" s="64"/>
    </row>
    <row r="43" spans="1:67" s="67" customFormat="1" ht="14.4" customHeight="1">
      <c r="A43" s="111"/>
      <c r="B43" s="11" t="s">
        <v>16</v>
      </c>
      <c r="C43" s="118"/>
      <c r="D43" s="97"/>
      <c r="E43" s="103"/>
      <c r="F43" s="106"/>
      <c r="G43" s="103"/>
      <c r="H43" s="106"/>
      <c r="I43" s="103"/>
      <c r="J43" s="18">
        <v>0</v>
      </c>
      <c r="K43" s="18">
        <v>0</v>
      </c>
      <c r="L43" s="18">
        <v>0</v>
      </c>
      <c r="M43" s="18">
        <v>0</v>
      </c>
      <c r="N43" s="18">
        <v>0</v>
      </c>
      <c r="O43" s="26">
        <v>0</v>
      </c>
      <c r="P43" s="109"/>
      <c r="Q43" s="97"/>
      <c r="R43" s="95"/>
      <c r="S43" s="101"/>
      <c r="T43" s="95"/>
      <c r="U43" s="106"/>
      <c r="V43" s="103"/>
      <c r="W43" s="18">
        <v>0</v>
      </c>
      <c r="X43" s="27">
        <v>26</v>
      </c>
      <c r="Y43" s="27">
        <v>17</v>
      </c>
      <c r="Z43" s="27">
        <v>9</v>
      </c>
      <c r="AA43" s="18">
        <v>0</v>
      </c>
      <c r="AB43" s="231">
        <v>0</v>
      </c>
      <c r="AC43" s="115"/>
      <c r="AD43" s="30" t="s">
        <v>16</v>
      </c>
      <c r="AE43" s="118"/>
      <c r="AF43" s="119"/>
      <c r="AG43" s="120"/>
      <c r="AH43" s="135"/>
      <c r="AI43" s="120"/>
      <c r="AJ43" s="135"/>
      <c r="AK43" s="120"/>
      <c r="AL43" s="29">
        <v>0</v>
      </c>
      <c r="AM43" s="29">
        <v>0</v>
      </c>
      <c r="AN43" s="29">
        <v>0</v>
      </c>
      <c r="AO43" s="29">
        <v>0</v>
      </c>
      <c r="AP43" s="29">
        <v>0</v>
      </c>
      <c r="AQ43" s="231">
        <v>0</v>
      </c>
      <c r="AR43" s="112"/>
      <c r="AS43" s="10" t="s">
        <v>16</v>
      </c>
      <c r="AT43" s="206"/>
      <c r="AU43" s="131"/>
      <c r="AV43" s="205"/>
      <c r="AW43" s="134"/>
      <c r="AX43" s="205"/>
      <c r="AY43" s="134"/>
      <c r="AZ43" s="205"/>
      <c r="BA43" s="36">
        <v>0</v>
      </c>
      <c r="BB43" s="36">
        <v>0</v>
      </c>
      <c r="BC43" s="36">
        <v>0</v>
      </c>
      <c r="BD43" s="36">
        <v>0</v>
      </c>
      <c r="BE43" s="36">
        <v>0</v>
      </c>
      <c r="BF43" s="42">
        <v>0</v>
      </c>
      <c r="BG43" s="46">
        <v>0</v>
      </c>
      <c r="BH43" s="50">
        <v>0</v>
      </c>
      <c r="BI43" s="53">
        <v>0</v>
      </c>
      <c r="BJ43" s="50">
        <v>0</v>
      </c>
      <c r="BK43" s="122"/>
      <c r="BL43" s="53">
        <v>0</v>
      </c>
      <c r="BM43" s="123"/>
      <c r="BN43" s="59">
        <v>0</v>
      </c>
      <c r="BO43" s="64"/>
    </row>
    <row r="44" spans="1:67" ht="58.2" customHeight="1">
      <c r="A44" s="124"/>
      <c r="B44" s="124"/>
      <c r="C44" s="3"/>
      <c r="D44" s="125"/>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R44" s="203" t="s">
        <v>41</v>
      </c>
      <c r="AS44" s="204"/>
      <c r="AT44" s="128" t="s">
        <v>43</v>
      </c>
      <c r="AU44" s="129"/>
      <c r="AV44" s="129"/>
      <c r="AW44" s="129"/>
      <c r="AX44" s="129"/>
      <c r="AY44" s="129"/>
      <c r="AZ44" s="129"/>
      <c r="BA44" s="129"/>
      <c r="BB44" s="129"/>
      <c r="BC44" s="129"/>
      <c r="BD44" s="129"/>
      <c r="BE44" s="129"/>
      <c r="BF44" s="129"/>
      <c r="BG44" s="129"/>
      <c r="BH44" s="129"/>
      <c r="BI44" s="129"/>
      <c r="BJ44" s="129"/>
      <c r="BK44" s="32"/>
      <c r="BL44" s="32"/>
      <c r="BM44" s="32"/>
      <c r="BN44" s="32"/>
      <c r="BO44" s="32"/>
    </row>
    <row r="45" spans="1:67" s="68" customFormat="1" ht="36" customHeight="1">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R45" s="121" t="str">
        <f>IF(LEN(A4)&gt;0,"填表　　　　　　　　　　　　　　　　　審核　　　　　　　　　　　　　　　　　業務主管人員　　　　　　　　　　　　　　　　　機關首長
　　　　　　　　　　　　　　　　　　　　　　　　　　　　　　　　　　　　　　主辦統計人員","")</f>
        <v/>
      </c>
      <c r="AS45" s="121"/>
      <c r="AT45" s="121"/>
      <c r="AU45" s="121"/>
      <c r="AV45" s="121"/>
      <c r="AW45" s="121"/>
      <c r="AX45" s="121"/>
      <c r="AY45" s="121"/>
      <c r="AZ45" s="121"/>
      <c r="BA45" s="121"/>
      <c r="BB45" s="121"/>
      <c r="BC45" s="121"/>
      <c r="BD45" s="121"/>
      <c r="BE45" s="121"/>
      <c r="BF45" s="121"/>
      <c r="BG45" s="121"/>
      <c r="BH45" s="121"/>
      <c r="BI45" s="121"/>
      <c r="BJ45" s="121"/>
      <c r="BK45" s="121"/>
      <c r="BL45" s="93" t="str">
        <f>IF(A4=0,"",A4)</f>
        <v/>
      </c>
      <c r="BM45" s="93"/>
      <c r="BN45" s="93"/>
      <c r="BO45" s="5"/>
    </row>
    <row r="46" spans="1:67" ht="18"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R46" s="94" t="str">
        <f>IF(A4=0,"","資料來源：依據各公私立老人長期照顧、安養機構概況資料彙編。")</f>
        <v/>
      </c>
      <c r="AS46" s="94"/>
      <c r="AT46" s="94"/>
      <c r="AU46" s="94"/>
      <c r="AV46" s="94"/>
      <c r="AW46" s="94"/>
      <c r="AX46" s="94"/>
      <c r="AY46" s="94"/>
      <c r="AZ46" s="94"/>
      <c r="BA46" s="94"/>
      <c r="BB46" s="94"/>
      <c r="BC46" s="94"/>
      <c r="BD46" s="94"/>
      <c r="BE46" s="94"/>
      <c r="BF46" s="94"/>
      <c r="BG46" s="94"/>
      <c r="BH46" s="94"/>
      <c r="BI46" s="94"/>
      <c r="BJ46" s="94"/>
      <c r="BK46" s="6"/>
      <c r="BL46" s="6"/>
      <c r="BM46" s="6"/>
      <c r="BN46" s="6"/>
      <c r="BO46" s="6"/>
    </row>
    <row r="47" spans="1:67" s="69" customFormat="1" ht="54" customHeight="1">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R47" s="108"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08"/>
      <c r="AT47" s="108"/>
      <c r="AU47" s="108"/>
      <c r="AV47" s="108"/>
      <c r="AW47" s="108"/>
      <c r="AX47" s="108"/>
      <c r="AY47" s="108"/>
      <c r="AZ47" s="108"/>
      <c r="BA47" s="108"/>
      <c r="BB47" s="108"/>
      <c r="BC47" s="108"/>
      <c r="BD47" s="108"/>
      <c r="BE47" s="108"/>
      <c r="BF47" s="108"/>
      <c r="BG47" s="108"/>
      <c r="BH47" s="108"/>
      <c r="BI47" s="108"/>
      <c r="BJ47" s="108"/>
      <c r="BK47" s="5"/>
      <c r="BL47" s="5"/>
      <c r="BM47" s="5"/>
      <c r="BN47" s="5"/>
      <c r="BO47" s="5"/>
    </row>
  </sheetData>
  <mergeCells count="434">
    <mergeCell ref="BM8:BN8"/>
    <mergeCell ref="AS6:BI6"/>
    <mergeCell ref="BJ6:BK6"/>
    <mergeCell ref="BL6:BN6"/>
    <mergeCell ref="A7:AB7"/>
    <mergeCell ref="AC7:AQ7"/>
    <mergeCell ref="AR7:BN7"/>
    <mergeCell ref="B6:G6"/>
    <mergeCell ref="W6:X6"/>
    <mergeCell ref="Y6:AB6"/>
    <mergeCell ref="AD6:AI6"/>
    <mergeCell ref="AP6:AQ6"/>
    <mergeCell ref="A9:B13"/>
    <mergeCell ref="C9:AB9"/>
    <mergeCell ref="AC9:AD13"/>
    <mergeCell ref="AE9:AQ9"/>
    <mergeCell ref="AR9:AS13"/>
    <mergeCell ref="D11:I11"/>
    <mergeCell ref="J11:O11"/>
    <mergeCell ref="P11:P13"/>
    <mergeCell ref="Q11:V11"/>
    <mergeCell ref="W12:W13"/>
    <mergeCell ref="X12:Z12"/>
    <mergeCell ref="AA12:AA13"/>
    <mergeCell ref="AB12:AB13"/>
    <mergeCell ref="P10:AB10"/>
    <mergeCell ref="AE10:AQ10"/>
    <mergeCell ref="C11:C13"/>
    <mergeCell ref="D12:D13"/>
    <mergeCell ref="E12:G12"/>
    <mergeCell ref="H12:H13"/>
    <mergeCell ref="N12:N13"/>
    <mergeCell ref="O12:O13"/>
    <mergeCell ref="Q12:Q13"/>
    <mergeCell ref="R12:T12"/>
    <mergeCell ref="U12:U13"/>
    <mergeCell ref="V12:V13"/>
    <mergeCell ref="BE11:BE13"/>
    <mergeCell ref="BF11:BF13"/>
    <mergeCell ref="BC12:BC13"/>
    <mergeCell ref="BD12:BD13"/>
    <mergeCell ref="W11:AB11"/>
    <mergeCell ref="AE11:AE13"/>
    <mergeCell ref="AF11:AK11"/>
    <mergeCell ref="AL11:AQ11"/>
    <mergeCell ref="AU11:AU13"/>
    <mergeCell ref="AV11:AX11"/>
    <mergeCell ref="AT10:AT13"/>
    <mergeCell ref="AU10:AZ10"/>
    <mergeCell ref="BA10:BF10"/>
    <mergeCell ref="AP12:AP13"/>
    <mergeCell ref="AQ12:AQ13"/>
    <mergeCell ref="AV12:AV13"/>
    <mergeCell ref="AF12:AF13"/>
    <mergeCell ref="AG12:AI12"/>
    <mergeCell ref="AJ12:AJ13"/>
    <mergeCell ref="AK12:AK13"/>
    <mergeCell ref="AL12:AL13"/>
    <mergeCell ref="AM12:AO12"/>
    <mergeCell ref="A14:A16"/>
    <mergeCell ref="C14:C16"/>
    <mergeCell ref="D14:D16"/>
    <mergeCell ref="E14:E16"/>
    <mergeCell ref="F14:F16"/>
    <mergeCell ref="AE14:AE16"/>
    <mergeCell ref="AF14:AF16"/>
    <mergeCell ref="H14:H16"/>
    <mergeCell ref="I14:I16"/>
    <mergeCell ref="P14:P16"/>
    <mergeCell ref="Q14:Q16"/>
    <mergeCell ref="R14:R16"/>
    <mergeCell ref="S14:S16"/>
    <mergeCell ref="G14:G16"/>
    <mergeCell ref="AY14:AY16"/>
    <mergeCell ref="AG14:AG16"/>
    <mergeCell ref="AH14:AH16"/>
    <mergeCell ref="AI14:AI16"/>
    <mergeCell ref="AJ14:AJ16"/>
    <mergeCell ref="AK14:AK16"/>
    <mergeCell ref="AR14:AR16"/>
    <mergeCell ref="AU20:AU22"/>
    <mergeCell ref="AZ14:AZ16"/>
    <mergeCell ref="AY17:AY19"/>
    <mergeCell ref="AZ17:AZ19"/>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H17:AH19"/>
    <mergeCell ref="AI17:AI19"/>
    <mergeCell ref="AJ17:AJ19"/>
    <mergeCell ref="AK17:AK19"/>
    <mergeCell ref="AR17:AR19"/>
    <mergeCell ref="BK17:BK19"/>
    <mergeCell ref="BM17:BM19"/>
    <mergeCell ref="AV17:AV19"/>
    <mergeCell ref="AW17:AW19"/>
    <mergeCell ref="AX17:AX19"/>
    <mergeCell ref="D20:D22"/>
    <mergeCell ref="E20:E22"/>
    <mergeCell ref="F20:F22"/>
    <mergeCell ref="G20:G22"/>
    <mergeCell ref="H20:H22"/>
    <mergeCell ref="I20:I22"/>
    <mergeCell ref="AU17:AU19"/>
    <mergeCell ref="AE20:AE22"/>
    <mergeCell ref="AF20:AF22"/>
    <mergeCell ref="AG20:AG22"/>
    <mergeCell ref="AH20:AH22"/>
    <mergeCell ref="S20:S22"/>
    <mergeCell ref="T20:T22"/>
    <mergeCell ref="U20:U22"/>
    <mergeCell ref="AT17:AT19"/>
    <mergeCell ref="AT20:AT22"/>
    <mergeCell ref="AJ23:AJ25"/>
    <mergeCell ref="AK23:AK25"/>
    <mergeCell ref="AR23:AR25"/>
    <mergeCell ref="A23:A25"/>
    <mergeCell ref="C23:C25"/>
    <mergeCell ref="D23:D25"/>
    <mergeCell ref="E23:E25"/>
    <mergeCell ref="F23:F25"/>
    <mergeCell ref="G23:G25"/>
    <mergeCell ref="H23:H25"/>
    <mergeCell ref="I23:I25"/>
    <mergeCell ref="P23:P25"/>
    <mergeCell ref="AE23:AE25"/>
    <mergeCell ref="AF23:AF25"/>
    <mergeCell ref="AG23:AG25"/>
    <mergeCell ref="AH23:AH25"/>
    <mergeCell ref="AI23:AI25"/>
    <mergeCell ref="A32:A34"/>
    <mergeCell ref="H29:H31"/>
    <mergeCell ref="AT26:AT28"/>
    <mergeCell ref="AU26:AU28"/>
    <mergeCell ref="AG26:AG28"/>
    <mergeCell ref="AH26:AH28"/>
    <mergeCell ref="AI26:AI28"/>
    <mergeCell ref="AJ26:AJ28"/>
    <mergeCell ref="AK26:AK28"/>
    <mergeCell ref="AR26:AR28"/>
    <mergeCell ref="V26:V28"/>
    <mergeCell ref="AC26:AC28"/>
    <mergeCell ref="AE26:AE28"/>
    <mergeCell ref="AF26:AF28"/>
    <mergeCell ref="H26:H28"/>
    <mergeCell ref="AC29:AC31"/>
    <mergeCell ref="AE29:AE31"/>
    <mergeCell ref="AH32:AH34"/>
    <mergeCell ref="A29:A31"/>
    <mergeCell ref="C29:C31"/>
    <mergeCell ref="D29:D31"/>
    <mergeCell ref="E29:E31"/>
    <mergeCell ref="F29:F31"/>
    <mergeCell ref="AU32:AU34"/>
    <mergeCell ref="AH29:AH31"/>
    <mergeCell ref="AI29:AI31"/>
    <mergeCell ref="AJ29:AJ31"/>
    <mergeCell ref="AK29:AK31"/>
    <mergeCell ref="AR29:AR31"/>
    <mergeCell ref="AT29:AT31"/>
    <mergeCell ref="AU29:AU31"/>
    <mergeCell ref="I29:I31"/>
    <mergeCell ref="P29:P31"/>
    <mergeCell ref="Q29:Q31"/>
    <mergeCell ref="R29:R31"/>
    <mergeCell ref="S29:S31"/>
    <mergeCell ref="T29:T31"/>
    <mergeCell ref="U29:U31"/>
    <mergeCell ref="V29:V31"/>
    <mergeCell ref="AF29:AF31"/>
    <mergeCell ref="AG29:AG31"/>
    <mergeCell ref="T38:T40"/>
    <mergeCell ref="U38:U40"/>
    <mergeCell ref="V38:V40"/>
    <mergeCell ref="AC38:AC40"/>
    <mergeCell ref="AE38:AE40"/>
    <mergeCell ref="AW35:AW37"/>
    <mergeCell ref="AX35:AX37"/>
    <mergeCell ref="AY35:AY37"/>
    <mergeCell ref="Q35:Q37"/>
    <mergeCell ref="R35:R37"/>
    <mergeCell ref="S35:S37"/>
    <mergeCell ref="T35:T37"/>
    <mergeCell ref="U35:U37"/>
    <mergeCell ref="V35:V37"/>
    <mergeCell ref="AJ35:AJ37"/>
    <mergeCell ref="AK35:AK37"/>
    <mergeCell ref="AR35:AR37"/>
    <mergeCell ref="AT35:AT37"/>
    <mergeCell ref="AU35:AU37"/>
    <mergeCell ref="AV35:AV37"/>
    <mergeCell ref="AC35:AC37"/>
    <mergeCell ref="AE35:AE37"/>
    <mergeCell ref="AF35:AF37"/>
    <mergeCell ref="AG35:AG37"/>
    <mergeCell ref="H38:H40"/>
    <mergeCell ref="I38:I40"/>
    <mergeCell ref="P38:P40"/>
    <mergeCell ref="A38:A40"/>
    <mergeCell ref="C38:C40"/>
    <mergeCell ref="D38:D40"/>
    <mergeCell ref="E38:E40"/>
    <mergeCell ref="F38:F40"/>
    <mergeCell ref="G38:G40"/>
    <mergeCell ref="C10:O10"/>
    <mergeCell ref="I35:I37"/>
    <mergeCell ref="I12:I13"/>
    <mergeCell ref="J12:J13"/>
    <mergeCell ref="K12:M12"/>
    <mergeCell ref="Q17:Q19"/>
    <mergeCell ref="R17:R19"/>
    <mergeCell ref="AC23:AC25"/>
    <mergeCell ref="AR20:AR22"/>
    <mergeCell ref="AI32:AI34"/>
    <mergeCell ref="AJ32:AJ34"/>
    <mergeCell ref="AK32:AK34"/>
    <mergeCell ref="AR32:AR34"/>
    <mergeCell ref="V32:V34"/>
    <mergeCell ref="AC32:AC34"/>
    <mergeCell ref="AE32:AE34"/>
    <mergeCell ref="C32:C34"/>
    <mergeCell ref="D32:D34"/>
    <mergeCell ref="E32:E34"/>
    <mergeCell ref="F32:F34"/>
    <mergeCell ref="AH35:AH37"/>
    <mergeCell ref="AI35:AI37"/>
    <mergeCell ref="AF32:AF34"/>
    <mergeCell ref="AG32:AG34"/>
    <mergeCell ref="BB11:BD11"/>
    <mergeCell ref="A41:A43"/>
    <mergeCell ref="C41:C43"/>
    <mergeCell ref="D41:D43"/>
    <mergeCell ref="E41:E43"/>
    <mergeCell ref="F41:F43"/>
    <mergeCell ref="G41:G43"/>
    <mergeCell ref="H41:H43"/>
    <mergeCell ref="A35:A37"/>
    <mergeCell ref="C35:C37"/>
    <mergeCell ref="D35:D37"/>
    <mergeCell ref="E35:E37"/>
    <mergeCell ref="F35:F37"/>
    <mergeCell ref="G35:G37"/>
    <mergeCell ref="H35:H37"/>
    <mergeCell ref="AT38:AT40"/>
    <mergeCell ref="AU38:AU40"/>
    <mergeCell ref="AG38:AG40"/>
    <mergeCell ref="AH38:AH40"/>
    <mergeCell ref="AI38:AI40"/>
    <mergeCell ref="AJ38:AJ40"/>
    <mergeCell ref="AK38:AK40"/>
    <mergeCell ref="AR38:AR40"/>
    <mergeCell ref="AF38:AF40"/>
    <mergeCell ref="AP5:AQ5"/>
    <mergeCell ref="BJ5:BK5"/>
    <mergeCell ref="BL5:BN5"/>
    <mergeCell ref="AW12:AW13"/>
    <mergeCell ref="AX12:AX13"/>
    <mergeCell ref="BB12:BB13"/>
    <mergeCell ref="BK11:BK13"/>
    <mergeCell ref="BL11:BL13"/>
    <mergeCell ref="BM11:BM13"/>
    <mergeCell ref="BN11:BN13"/>
    <mergeCell ref="BG9:BJ10"/>
    <mergeCell ref="BK9:BL10"/>
    <mergeCell ref="BM9:BN10"/>
    <mergeCell ref="AT9:BF9"/>
    <mergeCell ref="AP8:AQ8"/>
    <mergeCell ref="AR8:BL8"/>
    <mergeCell ref="BG11:BI11"/>
    <mergeCell ref="BJ11:BJ13"/>
    <mergeCell ref="BG12:BG13"/>
    <mergeCell ref="BH12:BH13"/>
    <mergeCell ref="BI12:BI13"/>
    <mergeCell ref="AY11:AY13"/>
    <mergeCell ref="AZ11:AZ13"/>
    <mergeCell ref="BA11:BA13"/>
    <mergeCell ref="W5:X5"/>
    <mergeCell ref="Y5:AB5"/>
    <mergeCell ref="V20:V22"/>
    <mergeCell ref="AC20:AC22"/>
    <mergeCell ref="S17:S19"/>
    <mergeCell ref="T17:T19"/>
    <mergeCell ref="T14:T16"/>
    <mergeCell ref="U14:U16"/>
    <mergeCell ref="V14:V16"/>
    <mergeCell ref="AC14:AC16"/>
    <mergeCell ref="A8:Y8"/>
    <mergeCell ref="Z8:AB8"/>
    <mergeCell ref="AC8:AO8"/>
    <mergeCell ref="AG17:AG19"/>
    <mergeCell ref="AI20:AI22"/>
    <mergeCell ref="AJ20:AJ22"/>
    <mergeCell ref="AK20:AK22"/>
    <mergeCell ref="I17:I19"/>
    <mergeCell ref="P17:P19"/>
    <mergeCell ref="U17:U19"/>
    <mergeCell ref="V17:V19"/>
    <mergeCell ref="AC17:AC19"/>
    <mergeCell ref="AE17:AE19"/>
    <mergeCell ref="AF17:AF19"/>
    <mergeCell ref="A26:A28"/>
    <mergeCell ref="C26:C28"/>
    <mergeCell ref="D26:D28"/>
    <mergeCell ref="E26:E28"/>
    <mergeCell ref="F26:F28"/>
    <mergeCell ref="V23:V25"/>
    <mergeCell ref="P20:P22"/>
    <mergeCell ref="Q20:Q22"/>
    <mergeCell ref="R20:R22"/>
    <mergeCell ref="T23:T25"/>
    <mergeCell ref="U23:U25"/>
    <mergeCell ref="I26:I28"/>
    <mergeCell ref="P26:P28"/>
    <mergeCell ref="Q26:Q28"/>
    <mergeCell ref="R26:R28"/>
    <mergeCell ref="S26:S28"/>
    <mergeCell ref="T26:T28"/>
    <mergeCell ref="U26:U28"/>
    <mergeCell ref="G26:G28"/>
    <mergeCell ref="Q23:Q25"/>
    <mergeCell ref="R23:R25"/>
    <mergeCell ref="S23:S25"/>
    <mergeCell ref="A20:A22"/>
    <mergeCell ref="C20:C22"/>
    <mergeCell ref="A46:AB46"/>
    <mergeCell ref="AR46:BJ46"/>
    <mergeCell ref="A47:AB47"/>
    <mergeCell ref="AR47:BJ47"/>
    <mergeCell ref="A44:B44"/>
    <mergeCell ref="D44:AB44"/>
    <mergeCell ref="AR44:AS44"/>
    <mergeCell ref="AT44:BJ44"/>
    <mergeCell ref="T32:T34"/>
    <mergeCell ref="U32:U34"/>
    <mergeCell ref="A45:AB45"/>
    <mergeCell ref="AR45:BK45"/>
    <mergeCell ref="Q38:Q40"/>
    <mergeCell ref="R38:R40"/>
    <mergeCell ref="S38:S40"/>
    <mergeCell ref="P32:P34"/>
    <mergeCell ref="Q32:Q34"/>
    <mergeCell ref="R32:R34"/>
    <mergeCell ref="S32:S34"/>
    <mergeCell ref="P35:P37"/>
    <mergeCell ref="G32:G34"/>
    <mergeCell ref="H32:H34"/>
    <mergeCell ref="I32:I34"/>
    <mergeCell ref="AZ41:AZ43"/>
    <mergeCell ref="BL45:BN45"/>
    <mergeCell ref="U41:U43"/>
    <mergeCell ref="V41:V43"/>
    <mergeCell ref="AC41:AC43"/>
    <mergeCell ref="AE41:AE43"/>
    <mergeCell ref="AF41:AF43"/>
    <mergeCell ref="AG41:AG43"/>
    <mergeCell ref="I41:I43"/>
    <mergeCell ref="P41:P43"/>
    <mergeCell ref="Q41:Q43"/>
    <mergeCell ref="R41:R43"/>
    <mergeCell ref="S41:S43"/>
    <mergeCell ref="AH41:AH43"/>
    <mergeCell ref="AI41:AI43"/>
    <mergeCell ref="AJ41:AJ43"/>
    <mergeCell ref="AK41:AK43"/>
    <mergeCell ref="AR41:AR43"/>
    <mergeCell ref="AT41:AT43"/>
    <mergeCell ref="T41:T43"/>
    <mergeCell ref="AU41:AU43"/>
    <mergeCell ref="AV41:AV43"/>
    <mergeCell ref="AW41:AW43"/>
    <mergeCell ref="AX41:AX43"/>
    <mergeCell ref="G29:G31"/>
    <mergeCell ref="AT23:AT25"/>
    <mergeCell ref="AU23:AU25"/>
    <mergeCell ref="AV23:AV25"/>
    <mergeCell ref="BM41:BM43"/>
    <mergeCell ref="AZ38:AZ40"/>
    <mergeCell ref="BK38:BK40"/>
    <mergeCell ref="BM38:BM40"/>
    <mergeCell ref="AV38:AV40"/>
    <mergeCell ref="AW38:AW40"/>
    <mergeCell ref="AX38:AX40"/>
    <mergeCell ref="AY38:AY40"/>
    <mergeCell ref="AZ35:AZ37"/>
    <mergeCell ref="BK41:BK43"/>
    <mergeCell ref="BK35:BK37"/>
    <mergeCell ref="BM35:BM37"/>
    <mergeCell ref="AY41:AY43"/>
    <mergeCell ref="BK29:BK31"/>
    <mergeCell ref="BM29:BM31"/>
    <mergeCell ref="AV29:AV31"/>
    <mergeCell ref="AW29:AW31"/>
    <mergeCell ref="AX29:AX31"/>
    <mergeCell ref="AY29:AY31"/>
    <mergeCell ref="AZ29:AZ31"/>
    <mergeCell ref="BM20:BM22"/>
    <mergeCell ref="AV20:AV22"/>
    <mergeCell ref="AW20:AW22"/>
    <mergeCell ref="AX20:AX22"/>
    <mergeCell ref="AY20:AY22"/>
    <mergeCell ref="AZ20:AZ22"/>
    <mergeCell ref="BK20:BK22"/>
    <mergeCell ref="AZ26:AZ28"/>
    <mergeCell ref="BK26:BK28"/>
    <mergeCell ref="BM23:BM25"/>
    <mergeCell ref="AW23:AW25"/>
    <mergeCell ref="AX23:AX25"/>
    <mergeCell ref="AY23:AY25"/>
    <mergeCell ref="AZ23:AZ25"/>
    <mergeCell ref="BK23:BK25"/>
    <mergeCell ref="BM32:BM34"/>
    <mergeCell ref="AV32:AV34"/>
    <mergeCell ref="AW32:AW34"/>
    <mergeCell ref="AX32:AX34"/>
    <mergeCell ref="AY32:AY34"/>
    <mergeCell ref="AZ32:AZ34"/>
    <mergeCell ref="BK32:BK34"/>
    <mergeCell ref="AT32:AT34"/>
    <mergeCell ref="BM26:BM28"/>
    <mergeCell ref="AV26:AV28"/>
    <mergeCell ref="AW26:AW28"/>
    <mergeCell ref="AX26:AX28"/>
    <mergeCell ref="AY26:AY28"/>
  </mergeCells>
  <printOptions/>
  <pageMargins left="0.748031496062992" right="0.748031496062992" top="0.590551181102362" bottom="0.590551181102362" header="0.31496062992126" footer="0.31496062992126"/>
  <pageSetup fitToHeight="0" fitToWidth="0" horizontalDpi="600" verticalDpi="600" orientation="landscape" paperSize="8" scale="91"/>
</worksheet>
</file>

<file path=xl/worksheets/sheet7.xml><?xml version="1.0" encoding="utf-8"?>
<worksheet xmlns="http://schemas.openxmlformats.org/spreadsheetml/2006/main" xmlns:r="http://schemas.openxmlformats.org/officeDocument/2006/relationships">
  <dimension ref="A1:BS49"/>
  <sheetViews>
    <sheetView zoomScale="90" zoomScaleNormal="90" workbookViewId="0" topLeftCell="A11">
      <selection activeCell="W31" sqref="W31:W32"/>
    </sheetView>
  </sheetViews>
  <sheetFormatPr defaultColWidth="9.28125" defaultRowHeight="15"/>
  <cols>
    <col min="1" max="1" width="14.421875" style="66" customWidth="1"/>
    <col min="2" max="2" width="4.7109375" style="66" customWidth="1"/>
    <col min="3" max="4" width="6.28125" style="66" customWidth="1"/>
    <col min="5" max="8" width="7.28125" style="66" customWidth="1"/>
    <col min="9" max="22" width="6.28125" style="66" customWidth="1"/>
    <col min="23" max="25" width="8.8515625" style="66" customWidth="1"/>
    <col min="26" max="28" width="7.8515625" style="66" customWidth="1"/>
    <col min="29" max="29" width="27.421875" style="66" customWidth="1"/>
    <col min="30" max="30" width="4.7109375" style="66" customWidth="1"/>
    <col min="31" max="43" width="13.140625" style="66" customWidth="1"/>
    <col min="44" max="44" width="25.28125" style="66" customWidth="1"/>
    <col min="45" max="45" width="4.7109375" style="66" customWidth="1"/>
    <col min="46" max="61" width="8.140625" style="66" customWidth="1"/>
    <col min="62" max="62" width="12.421875" style="66" customWidth="1"/>
    <col min="63" max="66" width="8.140625" style="66" customWidth="1"/>
    <col min="67" max="67" width="9.8515625" style="66" customWidth="1"/>
    <col min="68" max="256" width="8.8515625" style="66" bestFit="1" customWidth="1"/>
    <col min="257" max="257" width="12.7109375" style="66" customWidth="1"/>
    <col min="258" max="258" width="4.7109375" style="66" customWidth="1"/>
    <col min="259" max="284" width="6.28125" style="66" customWidth="1"/>
    <col min="285" max="285" width="12.7109375" style="66" customWidth="1"/>
    <col min="286" max="286" width="4.7109375" style="66" customWidth="1"/>
    <col min="287" max="299" width="13.140625" style="66" customWidth="1"/>
    <col min="300" max="300" width="12.7109375" style="66" customWidth="1"/>
    <col min="301" max="301" width="4.7109375" style="66" customWidth="1"/>
    <col min="302" max="322" width="8.140625" style="66" customWidth="1"/>
    <col min="323" max="323" width="9.8515625" style="66" customWidth="1"/>
    <col min="324" max="512" width="8.8515625" style="66" bestFit="1" customWidth="1"/>
    <col min="513" max="513" width="12.7109375" style="66" customWidth="1"/>
    <col min="514" max="514" width="4.7109375" style="66" customWidth="1"/>
    <col min="515" max="540" width="6.28125" style="66" customWidth="1"/>
    <col min="541" max="541" width="12.7109375" style="66" customWidth="1"/>
    <col min="542" max="542" width="4.7109375" style="66" customWidth="1"/>
    <col min="543" max="555" width="13.140625" style="66" customWidth="1"/>
    <col min="556" max="556" width="12.7109375" style="66" customWidth="1"/>
    <col min="557" max="557" width="4.7109375" style="66" customWidth="1"/>
    <col min="558" max="578" width="8.140625" style="66" customWidth="1"/>
    <col min="579" max="579" width="9.8515625" style="66" customWidth="1"/>
    <col min="580" max="768" width="8.8515625" style="66" bestFit="1" customWidth="1"/>
    <col min="769" max="769" width="12.7109375" style="66" customWidth="1"/>
    <col min="770" max="770" width="4.7109375" style="66" customWidth="1"/>
    <col min="771" max="796" width="6.28125" style="66" customWidth="1"/>
    <col min="797" max="797" width="12.7109375" style="66" customWidth="1"/>
    <col min="798" max="798" width="4.7109375" style="66" customWidth="1"/>
    <col min="799" max="811" width="13.140625" style="66" customWidth="1"/>
    <col min="812" max="812" width="12.7109375" style="66" customWidth="1"/>
    <col min="813" max="813" width="4.7109375" style="66" customWidth="1"/>
    <col min="814" max="834" width="8.140625" style="66" customWidth="1"/>
    <col min="835" max="835" width="9.8515625" style="66" customWidth="1"/>
    <col min="836" max="1024" width="8.8515625" style="66" bestFit="1" customWidth="1"/>
    <col min="1025" max="1025" width="12.7109375" style="66" customWidth="1"/>
    <col min="1026" max="1026" width="4.7109375" style="66" customWidth="1"/>
    <col min="1027" max="1052" width="6.28125" style="66" customWidth="1"/>
    <col min="1053" max="1053" width="12.7109375" style="66" customWidth="1"/>
    <col min="1054" max="1054" width="4.7109375" style="66" customWidth="1"/>
    <col min="1055" max="1067" width="13.140625" style="66" customWidth="1"/>
    <col min="1068" max="1068" width="12.7109375" style="66" customWidth="1"/>
    <col min="1069" max="1069" width="4.7109375" style="66" customWidth="1"/>
    <col min="1070" max="1090" width="8.140625" style="66" customWidth="1"/>
    <col min="1091" max="1091" width="9.8515625" style="66" customWidth="1"/>
    <col min="1092" max="1280" width="8.8515625" style="66" bestFit="1" customWidth="1"/>
    <col min="1281" max="1281" width="12.7109375" style="66" customWidth="1"/>
    <col min="1282" max="1282" width="4.7109375" style="66" customWidth="1"/>
    <col min="1283" max="1308" width="6.28125" style="66" customWidth="1"/>
    <col min="1309" max="1309" width="12.7109375" style="66" customWidth="1"/>
    <col min="1310" max="1310" width="4.7109375" style="66" customWidth="1"/>
    <col min="1311" max="1323" width="13.140625" style="66" customWidth="1"/>
    <col min="1324" max="1324" width="12.7109375" style="66" customWidth="1"/>
    <col min="1325" max="1325" width="4.7109375" style="66" customWidth="1"/>
    <col min="1326" max="1346" width="8.140625" style="66" customWidth="1"/>
    <col min="1347" max="1347" width="9.8515625" style="66" customWidth="1"/>
    <col min="1348" max="1536" width="8.8515625" style="66" bestFit="1" customWidth="1"/>
    <col min="1537" max="1537" width="12.7109375" style="66" customWidth="1"/>
    <col min="1538" max="1538" width="4.7109375" style="66" customWidth="1"/>
    <col min="1539" max="1564" width="6.28125" style="66" customWidth="1"/>
    <col min="1565" max="1565" width="12.7109375" style="66" customWidth="1"/>
    <col min="1566" max="1566" width="4.7109375" style="66" customWidth="1"/>
    <col min="1567" max="1579" width="13.140625" style="66" customWidth="1"/>
    <col min="1580" max="1580" width="12.7109375" style="66" customWidth="1"/>
    <col min="1581" max="1581" width="4.7109375" style="66" customWidth="1"/>
    <col min="1582" max="1602" width="8.140625" style="66" customWidth="1"/>
    <col min="1603" max="1603" width="9.8515625" style="66" customWidth="1"/>
    <col min="1604" max="1792" width="8.8515625" style="66" bestFit="1" customWidth="1"/>
    <col min="1793" max="1793" width="12.7109375" style="66" customWidth="1"/>
    <col min="1794" max="1794" width="4.7109375" style="66" customWidth="1"/>
    <col min="1795" max="1820" width="6.28125" style="66" customWidth="1"/>
    <col min="1821" max="1821" width="12.7109375" style="66" customWidth="1"/>
    <col min="1822" max="1822" width="4.7109375" style="66" customWidth="1"/>
    <col min="1823" max="1835" width="13.140625" style="66" customWidth="1"/>
    <col min="1836" max="1836" width="12.7109375" style="66" customWidth="1"/>
    <col min="1837" max="1837" width="4.7109375" style="66" customWidth="1"/>
    <col min="1838" max="1858" width="8.140625" style="66" customWidth="1"/>
    <col min="1859" max="1859" width="9.8515625" style="66" customWidth="1"/>
    <col min="1860" max="2048" width="8.8515625" style="66" bestFit="1" customWidth="1"/>
    <col min="2049" max="2049" width="12.7109375" style="66" customWidth="1"/>
    <col min="2050" max="2050" width="4.7109375" style="66" customWidth="1"/>
    <col min="2051" max="2076" width="6.28125" style="66" customWidth="1"/>
    <col min="2077" max="2077" width="12.7109375" style="66" customWidth="1"/>
    <col min="2078" max="2078" width="4.7109375" style="66" customWidth="1"/>
    <col min="2079" max="2091" width="13.140625" style="66" customWidth="1"/>
    <col min="2092" max="2092" width="12.7109375" style="66" customWidth="1"/>
    <col min="2093" max="2093" width="4.7109375" style="66" customWidth="1"/>
    <col min="2094" max="2114" width="8.140625" style="66" customWidth="1"/>
    <col min="2115" max="2115" width="9.8515625" style="66" customWidth="1"/>
    <col min="2116" max="2304" width="8.8515625" style="66" bestFit="1" customWidth="1"/>
    <col min="2305" max="2305" width="12.7109375" style="66" customWidth="1"/>
    <col min="2306" max="2306" width="4.7109375" style="66" customWidth="1"/>
    <col min="2307" max="2332" width="6.28125" style="66" customWidth="1"/>
    <col min="2333" max="2333" width="12.7109375" style="66" customWidth="1"/>
    <col min="2334" max="2334" width="4.7109375" style="66" customWidth="1"/>
    <col min="2335" max="2347" width="13.140625" style="66" customWidth="1"/>
    <col min="2348" max="2348" width="12.7109375" style="66" customWidth="1"/>
    <col min="2349" max="2349" width="4.7109375" style="66" customWidth="1"/>
    <col min="2350" max="2370" width="8.140625" style="66" customWidth="1"/>
    <col min="2371" max="2371" width="9.8515625" style="66" customWidth="1"/>
    <col min="2372" max="2560" width="8.8515625" style="66" bestFit="1" customWidth="1"/>
    <col min="2561" max="2561" width="12.7109375" style="66" customWidth="1"/>
    <col min="2562" max="2562" width="4.7109375" style="66" customWidth="1"/>
    <col min="2563" max="2588" width="6.28125" style="66" customWidth="1"/>
    <col min="2589" max="2589" width="12.7109375" style="66" customWidth="1"/>
    <col min="2590" max="2590" width="4.7109375" style="66" customWidth="1"/>
    <col min="2591" max="2603" width="13.140625" style="66" customWidth="1"/>
    <col min="2604" max="2604" width="12.7109375" style="66" customWidth="1"/>
    <col min="2605" max="2605" width="4.7109375" style="66" customWidth="1"/>
    <col min="2606" max="2626" width="8.140625" style="66" customWidth="1"/>
    <col min="2627" max="2627" width="9.8515625" style="66" customWidth="1"/>
    <col min="2628" max="2816" width="8.8515625" style="66" bestFit="1" customWidth="1"/>
    <col min="2817" max="2817" width="12.7109375" style="66" customWidth="1"/>
    <col min="2818" max="2818" width="4.7109375" style="66" customWidth="1"/>
    <col min="2819" max="2844" width="6.28125" style="66" customWidth="1"/>
    <col min="2845" max="2845" width="12.7109375" style="66" customWidth="1"/>
    <col min="2846" max="2846" width="4.7109375" style="66" customWidth="1"/>
    <col min="2847" max="2859" width="13.140625" style="66" customWidth="1"/>
    <col min="2860" max="2860" width="12.7109375" style="66" customWidth="1"/>
    <col min="2861" max="2861" width="4.7109375" style="66" customWidth="1"/>
    <col min="2862" max="2882" width="8.140625" style="66" customWidth="1"/>
    <col min="2883" max="2883" width="9.8515625" style="66" customWidth="1"/>
    <col min="2884" max="3072" width="8.8515625" style="66" bestFit="1" customWidth="1"/>
    <col min="3073" max="3073" width="12.7109375" style="66" customWidth="1"/>
    <col min="3074" max="3074" width="4.7109375" style="66" customWidth="1"/>
    <col min="3075" max="3100" width="6.28125" style="66" customWidth="1"/>
    <col min="3101" max="3101" width="12.7109375" style="66" customWidth="1"/>
    <col min="3102" max="3102" width="4.7109375" style="66" customWidth="1"/>
    <col min="3103" max="3115" width="13.140625" style="66" customWidth="1"/>
    <col min="3116" max="3116" width="12.7109375" style="66" customWidth="1"/>
    <col min="3117" max="3117" width="4.7109375" style="66" customWidth="1"/>
    <col min="3118" max="3138" width="8.140625" style="66" customWidth="1"/>
    <col min="3139" max="3139" width="9.8515625" style="66" customWidth="1"/>
    <col min="3140" max="3328" width="8.8515625" style="66" bestFit="1" customWidth="1"/>
    <col min="3329" max="3329" width="12.7109375" style="66" customWidth="1"/>
    <col min="3330" max="3330" width="4.7109375" style="66" customWidth="1"/>
    <col min="3331" max="3356" width="6.28125" style="66" customWidth="1"/>
    <col min="3357" max="3357" width="12.7109375" style="66" customWidth="1"/>
    <col min="3358" max="3358" width="4.7109375" style="66" customWidth="1"/>
    <col min="3359" max="3371" width="13.140625" style="66" customWidth="1"/>
    <col min="3372" max="3372" width="12.7109375" style="66" customWidth="1"/>
    <col min="3373" max="3373" width="4.7109375" style="66" customWidth="1"/>
    <col min="3374" max="3394" width="8.140625" style="66" customWidth="1"/>
    <col min="3395" max="3395" width="9.8515625" style="66" customWidth="1"/>
    <col min="3396" max="3584" width="8.8515625" style="66" bestFit="1" customWidth="1"/>
    <col min="3585" max="3585" width="12.7109375" style="66" customWidth="1"/>
    <col min="3586" max="3586" width="4.7109375" style="66" customWidth="1"/>
    <col min="3587" max="3612" width="6.28125" style="66" customWidth="1"/>
    <col min="3613" max="3613" width="12.7109375" style="66" customWidth="1"/>
    <col min="3614" max="3614" width="4.7109375" style="66" customWidth="1"/>
    <col min="3615" max="3627" width="13.140625" style="66" customWidth="1"/>
    <col min="3628" max="3628" width="12.7109375" style="66" customWidth="1"/>
    <col min="3629" max="3629" width="4.7109375" style="66" customWidth="1"/>
    <col min="3630" max="3650" width="8.140625" style="66" customWidth="1"/>
    <col min="3651" max="3651" width="9.8515625" style="66" customWidth="1"/>
    <col min="3652" max="3840" width="8.8515625" style="66" bestFit="1" customWidth="1"/>
    <col min="3841" max="3841" width="12.7109375" style="66" customWidth="1"/>
    <col min="3842" max="3842" width="4.7109375" style="66" customWidth="1"/>
    <col min="3843" max="3868" width="6.28125" style="66" customWidth="1"/>
    <col min="3869" max="3869" width="12.7109375" style="66" customWidth="1"/>
    <col min="3870" max="3870" width="4.7109375" style="66" customWidth="1"/>
    <col min="3871" max="3883" width="13.140625" style="66" customWidth="1"/>
    <col min="3884" max="3884" width="12.7109375" style="66" customWidth="1"/>
    <col min="3885" max="3885" width="4.7109375" style="66" customWidth="1"/>
    <col min="3886" max="3906" width="8.140625" style="66" customWidth="1"/>
    <col min="3907" max="3907" width="9.8515625" style="66" customWidth="1"/>
    <col min="3908" max="4096" width="8.8515625" style="66" bestFit="1" customWidth="1"/>
    <col min="4097" max="4097" width="12.7109375" style="66" customWidth="1"/>
    <col min="4098" max="4098" width="4.7109375" style="66" customWidth="1"/>
    <col min="4099" max="4124" width="6.28125" style="66" customWidth="1"/>
    <col min="4125" max="4125" width="12.7109375" style="66" customWidth="1"/>
    <col min="4126" max="4126" width="4.7109375" style="66" customWidth="1"/>
    <col min="4127" max="4139" width="13.140625" style="66" customWidth="1"/>
    <col min="4140" max="4140" width="12.7109375" style="66" customWidth="1"/>
    <col min="4141" max="4141" width="4.7109375" style="66" customWidth="1"/>
    <col min="4142" max="4162" width="8.140625" style="66" customWidth="1"/>
    <col min="4163" max="4163" width="9.8515625" style="66" customWidth="1"/>
    <col min="4164" max="4352" width="8.8515625" style="66" bestFit="1" customWidth="1"/>
    <col min="4353" max="4353" width="12.7109375" style="66" customWidth="1"/>
    <col min="4354" max="4354" width="4.7109375" style="66" customWidth="1"/>
    <col min="4355" max="4380" width="6.28125" style="66" customWidth="1"/>
    <col min="4381" max="4381" width="12.7109375" style="66" customWidth="1"/>
    <col min="4382" max="4382" width="4.7109375" style="66" customWidth="1"/>
    <col min="4383" max="4395" width="13.140625" style="66" customWidth="1"/>
    <col min="4396" max="4396" width="12.7109375" style="66" customWidth="1"/>
    <col min="4397" max="4397" width="4.7109375" style="66" customWidth="1"/>
    <col min="4398" max="4418" width="8.140625" style="66" customWidth="1"/>
    <col min="4419" max="4419" width="9.8515625" style="66" customWidth="1"/>
    <col min="4420" max="4608" width="8.8515625" style="66" bestFit="1" customWidth="1"/>
    <col min="4609" max="4609" width="12.7109375" style="66" customWidth="1"/>
    <col min="4610" max="4610" width="4.7109375" style="66" customWidth="1"/>
    <col min="4611" max="4636" width="6.28125" style="66" customWidth="1"/>
    <col min="4637" max="4637" width="12.7109375" style="66" customWidth="1"/>
    <col min="4638" max="4638" width="4.7109375" style="66" customWidth="1"/>
    <col min="4639" max="4651" width="13.140625" style="66" customWidth="1"/>
    <col min="4652" max="4652" width="12.7109375" style="66" customWidth="1"/>
    <col min="4653" max="4653" width="4.7109375" style="66" customWidth="1"/>
    <col min="4654" max="4674" width="8.140625" style="66" customWidth="1"/>
    <col min="4675" max="4675" width="9.8515625" style="66" customWidth="1"/>
    <col min="4676" max="4864" width="8.8515625" style="66" bestFit="1" customWidth="1"/>
    <col min="4865" max="4865" width="12.7109375" style="66" customWidth="1"/>
    <col min="4866" max="4866" width="4.7109375" style="66" customWidth="1"/>
    <col min="4867" max="4892" width="6.28125" style="66" customWidth="1"/>
    <col min="4893" max="4893" width="12.7109375" style="66" customWidth="1"/>
    <col min="4894" max="4894" width="4.7109375" style="66" customWidth="1"/>
    <col min="4895" max="4907" width="13.140625" style="66" customWidth="1"/>
    <col min="4908" max="4908" width="12.7109375" style="66" customWidth="1"/>
    <col min="4909" max="4909" width="4.7109375" style="66" customWidth="1"/>
    <col min="4910" max="4930" width="8.140625" style="66" customWidth="1"/>
    <col min="4931" max="4931" width="9.8515625" style="66" customWidth="1"/>
    <col min="4932" max="5120" width="8.8515625" style="66" bestFit="1" customWidth="1"/>
    <col min="5121" max="5121" width="12.7109375" style="66" customWidth="1"/>
    <col min="5122" max="5122" width="4.7109375" style="66" customWidth="1"/>
    <col min="5123" max="5148" width="6.28125" style="66" customWidth="1"/>
    <col min="5149" max="5149" width="12.7109375" style="66" customWidth="1"/>
    <col min="5150" max="5150" width="4.7109375" style="66" customWidth="1"/>
    <col min="5151" max="5163" width="13.140625" style="66" customWidth="1"/>
    <col min="5164" max="5164" width="12.7109375" style="66" customWidth="1"/>
    <col min="5165" max="5165" width="4.7109375" style="66" customWidth="1"/>
    <col min="5166" max="5186" width="8.140625" style="66" customWidth="1"/>
    <col min="5187" max="5187" width="9.8515625" style="66" customWidth="1"/>
    <col min="5188" max="5376" width="8.8515625" style="66" bestFit="1" customWidth="1"/>
    <col min="5377" max="5377" width="12.7109375" style="66" customWidth="1"/>
    <col min="5378" max="5378" width="4.7109375" style="66" customWidth="1"/>
    <col min="5379" max="5404" width="6.28125" style="66" customWidth="1"/>
    <col min="5405" max="5405" width="12.7109375" style="66" customWidth="1"/>
    <col min="5406" max="5406" width="4.7109375" style="66" customWidth="1"/>
    <col min="5407" max="5419" width="13.140625" style="66" customWidth="1"/>
    <col min="5420" max="5420" width="12.7109375" style="66" customWidth="1"/>
    <col min="5421" max="5421" width="4.7109375" style="66" customWidth="1"/>
    <col min="5422" max="5442" width="8.140625" style="66" customWidth="1"/>
    <col min="5443" max="5443" width="9.8515625" style="66" customWidth="1"/>
    <col min="5444" max="5632" width="8.8515625" style="66" bestFit="1" customWidth="1"/>
    <col min="5633" max="5633" width="12.7109375" style="66" customWidth="1"/>
    <col min="5634" max="5634" width="4.7109375" style="66" customWidth="1"/>
    <col min="5635" max="5660" width="6.28125" style="66" customWidth="1"/>
    <col min="5661" max="5661" width="12.7109375" style="66" customWidth="1"/>
    <col min="5662" max="5662" width="4.7109375" style="66" customWidth="1"/>
    <col min="5663" max="5675" width="13.140625" style="66" customWidth="1"/>
    <col min="5676" max="5676" width="12.7109375" style="66" customWidth="1"/>
    <col min="5677" max="5677" width="4.7109375" style="66" customWidth="1"/>
    <col min="5678" max="5698" width="8.140625" style="66" customWidth="1"/>
    <col min="5699" max="5699" width="9.8515625" style="66" customWidth="1"/>
    <col min="5700" max="5888" width="8.8515625" style="66" bestFit="1" customWidth="1"/>
    <col min="5889" max="5889" width="12.7109375" style="66" customWidth="1"/>
    <col min="5890" max="5890" width="4.7109375" style="66" customWidth="1"/>
    <col min="5891" max="5916" width="6.28125" style="66" customWidth="1"/>
    <col min="5917" max="5917" width="12.7109375" style="66" customWidth="1"/>
    <col min="5918" max="5918" width="4.7109375" style="66" customWidth="1"/>
    <col min="5919" max="5931" width="13.140625" style="66" customWidth="1"/>
    <col min="5932" max="5932" width="12.7109375" style="66" customWidth="1"/>
    <col min="5933" max="5933" width="4.7109375" style="66" customWidth="1"/>
    <col min="5934" max="5954" width="8.140625" style="66" customWidth="1"/>
    <col min="5955" max="5955" width="9.8515625" style="66" customWidth="1"/>
    <col min="5956" max="6144" width="8.8515625" style="66" bestFit="1" customWidth="1"/>
    <col min="6145" max="6145" width="12.7109375" style="66" customWidth="1"/>
    <col min="6146" max="6146" width="4.7109375" style="66" customWidth="1"/>
    <col min="6147" max="6172" width="6.28125" style="66" customWidth="1"/>
    <col min="6173" max="6173" width="12.7109375" style="66" customWidth="1"/>
    <col min="6174" max="6174" width="4.7109375" style="66" customWidth="1"/>
    <col min="6175" max="6187" width="13.140625" style="66" customWidth="1"/>
    <col min="6188" max="6188" width="12.7109375" style="66" customWidth="1"/>
    <col min="6189" max="6189" width="4.7109375" style="66" customWidth="1"/>
    <col min="6190" max="6210" width="8.140625" style="66" customWidth="1"/>
    <col min="6211" max="6211" width="9.8515625" style="66" customWidth="1"/>
    <col min="6212" max="6400" width="8.8515625" style="66" bestFit="1" customWidth="1"/>
    <col min="6401" max="6401" width="12.7109375" style="66" customWidth="1"/>
    <col min="6402" max="6402" width="4.7109375" style="66" customWidth="1"/>
    <col min="6403" max="6428" width="6.28125" style="66" customWidth="1"/>
    <col min="6429" max="6429" width="12.7109375" style="66" customWidth="1"/>
    <col min="6430" max="6430" width="4.7109375" style="66" customWidth="1"/>
    <col min="6431" max="6443" width="13.140625" style="66" customWidth="1"/>
    <col min="6444" max="6444" width="12.7109375" style="66" customWidth="1"/>
    <col min="6445" max="6445" width="4.7109375" style="66" customWidth="1"/>
    <col min="6446" max="6466" width="8.140625" style="66" customWidth="1"/>
    <col min="6467" max="6467" width="9.8515625" style="66" customWidth="1"/>
    <col min="6468" max="6656" width="8.8515625" style="66" bestFit="1" customWidth="1"/>
    <col min="6657" max="6657" width="12.7109375" style="66" customWidth="1"/>
    <col min="6658" max="6658" width="4.7109375" style="66" customWidth="1"/>
    <col min="6659" max="6684" width="6.28125" style="66" customWidth="1"/>
    <col min="6685" max="6685" width="12.7109375" style="66" customWidth="1"/>
    <col min="6686" max="6686" width="4.7109375" style="66" customWidth="1"/>
    <col min="6687" max="6699" width="13.140625" style="66" customWidth="1"/>
    <col min="6700" max="6700" width="12.7109375" style="66" customWidth="1"/>
    <col min="6701" max="6701" width="4.7109375" style="66" customWidth="1"/>
    <col min="6702" max="6722" width="8.140625" style="66" customWidth="1"/>
    <col min="6723" max="6723" width="9.8515625" style="66" customWidth="1"/>
    <col min="6724" max="6912" width="8.8515625" style="66" bestFit="1" customWidth="1"/>
    <col min="6913" max="6913" width="12.7109375" style="66" customWidth="1"/>
    <col min="6914" max="6914" width="4.7109375" style="66" customWidth="1"/>
    <col min="6915" max="6940" width="6.28125" style="66" customWidth="1"/>
    <col min="6941" max="6941" width="12.7109375" style="66" customWidth="1"/>
    <col min="6942" max="6942" width="4.7109375" style="66" customWidth="1"/>
    <col min="6943" max="6955" width="13.140625" style="66" customWidth="1"/>
    <col min="6956" max="6956" width="12.7109375" style="66" customWidth="1"/>
    <col min="6957" max="6957" width="4.7109375" style="66" customWidth="1"/>
    <col min="6958" max="6978" width="8.140625" style="66" customWidth="1"/>
    <col min="6979" max="6979" width="9.8515625" style="66" customWidth="1"/>
    <col min="6980" max="7168" width="8.8515625" style="66" bestFit="1" customWidth="1"/>
    <col min="7169" max="7169" width="12.7109375" style="66" customWidth="1"/>
    <col min="7170" max="7170" width="4.7109375" style="66" customWidth="1"/>
    <col min="7171" max="7196" width="6.28125" style="66" customWidth="1"/>
    <col min="7197" max="7197" width="12.7109375" style="66" customWidth="1"/>
    <col min="7198" max="7198" width="4.7109375" style="66" customWidth="1"/>
    <col min="7199" max="7211" width="13.140625" style="66" customWidth="1"/>
    <col min="7212" max="7212" width="12.7109375" style="66" customWidth="1"/>
    <col min="7213" max="7213" width="4.7109375" style="66" customWidth="1"/>
    <col min="7214" max="7234" width="8.140625" style="66" customWidth="1"/>
    <col min="7235" max="7235" width="9.8515625" style="66" customWidth="1"/>
    <col min="7236" max="7424" width="8.8515625" style="66" bestFit="1" customWidth="1"/>
    <col min="7425" max="7425" width="12.7109375" style="66" customWidth="1"/>
    <col min="7426" max="7426" width="4.7109375" style="66" customWidth="1"/>
    <col min="7427" max="7452" width="6.28125" style="66" customWidth="1"/>
    <col min="7453" max="7453" width="12.7109375" style="66" customWidth="1"/>
    <col min="7454" max="7454" width="4.7109375" style="66" customWidth="1"/>
    <col min="7455" max="7467" width="13.140625" style="66" customWidth="1"/>
    <col min="7468" max="7468" width="12.7109375" style="66" customWidth="1"/>
    <col min="7469" max="7469" width="4.7109375" style="66" customWidth="1"/>
    <col min="7470" max="7490" width="8.140625" style="66" customWidth="1"/>
    <col min="7491" max="7491" width="9.8515625" style="66" customWidth="1"/>
    <col min="7492" max="7680" width="8.8515625" style="66" bestFit="1" customWidth="1"/>
    <col min="7681" max="7681" width="12.7109375" style="66" customWidth="1"/>
    <col min="7682" max="7682" width="4.7109375" style="66" customWidth="1"/>
    <col min="7683" max="7708" width="6.28125" style="66" customWidth="1"/>
    <col min="7709" max="7709" width="12.7109375" style="66" customWidth="1"/>
    <col min="7710" max="7710" width="4.7109375" style="66" customWidth="1"/>
    <col min="7711" max="7723" width="13.140625" style="66" customWidth="1"/>
    <col min="7724" max="7724" width="12.7109375" style="66" customWidth="1"/>
    <col min="7725" max="7725" width="4.7109375" style="66" customWidth="1"/>
    <col min="7726" max="7746" width="8.140625" style="66" customWidth="1"/>
    <col min="7747" max="7747" width="9.8515625" style="66" customWidth="1"/>
    <col min="7748" max="7936" width="8.8515625" style="66" bestFit="1" customWidth="1"/>
    <col min="7937" max="7937" width="12.7109375" style="66" customWidth="1"/>
    <col min="7938" max="7938" width="4.7109375" style="66" customWidth="1"/>
    <col min="7939" max="7964" width="6.28125" style="66" customWidth="1"/>
    <col min="7965" max="7965" width="12.7109375" style="66" customWidth="1"/>
    <col min="7966" max="7966" width="4.7109375" style="66" customWidth="1"/>
    <col min="7967" max="7979" width="13.140625" style="66" customWidth="1"/>
    <col min="7980" max="7980" width="12.7109375" style="66" customWidth="1"/>
    <col min="7981" max="7981" width="4.7109375" style="66" customWidth="1"/>
    <col min="7982" max="8002" width="8.140625" style="66" customWidth="1"/>
    <col min="8003" max="8003" width="9.8515625" style="66" customWidth="1"/>
    <col min="8004" max="8192" width="8.8515625" style="66" bestFit="1" customWidth="1"/>
    <col min="8193" max="8193" width="12.7109375" style="66" customWidth="1"/>
    <col min="8194" max="8194" width="4.7109375" style="66" customWidth="1"/>
    <col min="8195" max="8220" width="6.28125" style="66" customWidth="1"/>
    <col min="8221" max="8221" width="12.7109375" style="66" customWidth="1"/>
    <col min="8222" max="8222" width="4.7109375" style="66" customWidth="1"/>
    <col min="8223" max="8235" width="13.140625" style="66" customWidth="1"/>
    <col min="8236" max="8236" width="12.7109375" style="66" customWidth="1"/>
    <col min="8237" max="8237" width="4.7109375" style="66" customWidth="1"/>
    <col min="8238" max="8258" width="8.140625" style="66" customWidth="1"/>
    <col min="8259" max="8259" width="9.8515625" style="66" customWidth="1"/>
    <col min="8260" max="8448" width="8.8515625" style="66" bestFit="1" customWidth="1"/>
    <col min="8449" max="8449" width="12.7109375" style="66" customWidth="1"/>
    <col min="8450" max="8450" width="4.7109375" style="66" customWidth="1"/>
    <col min="8451" max="8476" width="6.28125" style="66" customWidth="1"/>
    <col min="8477" max="8477" width="12.7109375" style="66" customWidth="1"/>
    <col min="8478" max="8478" width="4.7109375" style="66" customWidth="1"/>
    <col min="8479" max="8491" width="13.140625" style="66" customWidth="1"/>
    <col min="8492" max="8492" width="12.7109375" style="66" customWidth="1"/>
    <col min="8493" max="8493" width="4.7109375" style="66" customWidth="1"/>
    <col min="8494" max="8514" width="8.140625" style="66" customWidth="1"/>
    <col min="8515" max="8515" width="9.8515625" style="66" customWidth="1"/>
    <col min="8516" max="8704" width="8.8515625" style="66" bestFit="1" customWidth="1"/>
    <col min="8705" max="8705" width="12.7109375" style="66" customWidth="1"/>
    <col min="8706" max="8706" width="4.7109375" style="66" customWidth="1"/>
    <col min="8707" max="8732" width="6.28125" style="66" customWidth="1"/>
    <col min="8733" max="8733" width="12.7109375" style="66" customWidth="1"/>
    <col min="8734" max="8734" width="4.7109375" style="66" customWidth="1"/>
    <col min="8735" max="8747" width="13.140625" style="66" customWidth="1"/>
    <col min="8748" max="8748" width="12.7109375" style="66" customWidth="1"/>
    <col min="8749" max="8749" width="4.7109375" style="66" customWidth="1"/>
    <col min="8750" max="8770" width="8.140625" style="66" customWidth="1"/>
    <col min="8771" max="8771" width="9.8515625" style="66" customWidth="1"/>
    <col min="8772" max="8960" width="8.8515625" style="66" bestFit="1" customWidth="1"/>
    <col min="8961" max="8961" width="12.7109375" style="66" customWidth="1"/>
    <col min="8962" max="8962" width="4.7109375" style="66" customWidth="1"/>
    <col min="8963" max="8988" width="6.28125" style="66" customWidth="1"/>
    <col min="8989" max="8989" width="12.7109375" style="66" customWidth="1"/>
    <col min="8990" max="8990" width="4.7109375" style="66" customWidth="1"/>
    <col min="8991" max="9003" width="13.140625" style="66" customWidth="1"/>
    <col min="9004" max="9004" width="12.7109375" style="66" customWidth="1"/>
    <col min="9005" max="9005" width="4.7109375" style="66" customWidth="1"/>
    <col min="9006" max="9026" width="8.140625" style="66" customWidth="1"/>
    <col min="9027" max="9027" width="9.8515625" style="66" customWidth="1"/>
    <col min="9028" max="9216" width="8.8515625" style="66" bestFit="1" customWidth="1"/>
    <col min="9217" max="9217" width="12.7109375" style="66" customWidth="1"/>
    <col min="9218" max="9218" width="4.7109375" style="66" customWidth="1"/>
    <col min="9219" max="9244" width="6.28125" style="66" customWidth="1"/>
    <col min="9245" max="9245" width="12.7109375" style="66" customWidth="1"/>
    <col min="9246" max="9246" width="4.7109375" style="66" customWidth="1"/>
    <col min="9247" max="9259" width="13.140625" style="66" customWidth="1"/>
    <col min="9260" max="9260" width="12.7109375" style="66" customWidth="1"/>
    <col min="9261" max="9261" width="4.7109375" style="66" customWidth="1"/>
    <col min="9262" max="9282" width="8.140625" style="66" customWidth="1"/>
    <col min="9283" max="9283" width="9.8515625" style="66" customWidth="1"/>
    <col min="9284" max="9472" width="8.8515625" style="66" bestFit="1" customWidth="1"/>
    <col min="9473" max="9473" width="12.7109375" style="66" customWidth="1"/>
    <col min="9474" max="9474" width="4.7109375" style="66" customWidth="1"/>
    <col min="9475" max="9500" width="6.28125" style="66" customWidth="1"/>
    <col min="9501" max="9501" width="12.7109375" style="66" customWidth="1"/>
    <col min="9502" max="9502" width="4.7109375" style="66" customWidth="1"/>
    <col min="9503" max="9515" width="13.140625" style="66" customWidth="1"/>
    <col min="9516" max="9516" width="12.7109375" style="66" customWidth="1"/>
    <col min="9517" max="9517" width="4.7109375" style="66" customWidth="1"/>
    <col min="9518" max="9538" width="8.140625" style="66" customWidth="1"/>
    <col min="9539" max="9539" width="9.8515625" style="66" customWidth="1"/>
    <col min="9540" max="9728" width="8.8515625" style="66" bestFit="1" customWidth="1"/>
    <col min="9729" max="9729" width="12.7109375" style="66" customWidth="1"/>
    <col min="9730" max="9730" width="4.7109375" style="66" customWidth="1"/>
    <col min="9731" max="9756" width="6.28125" style="66" customWidth="1"/>
    <col min="9757" max="9757" width="12.7109375" style="66" customWidth="1"/>
    <col min="9758" max="9758" width="4.7109375" style="66" customWidth="1"/>
    <col min="9759" max="9771" width="13.140625" style="66" customWidth="1"/>
    <col min="9772" max="9772" width="12.7109375" style="66" customWidth="1"/>
    <col min="9773" max="9773" width="4.7109375" style="66" customWidth="1"/>
    <col min="9774" max="9794" width="8.140625" style="66" customWidth="1"/>
    <col min="9795" max="9795" width="9.8515625" style="66" customWidth="1"/>
    <col min="9796" max="9984" width="8.8515625" style="66" bestFit="1" customWidth="1"/>
    <col min="9985" max="9985" width="12.7109375" style="66" customWidth="1"/>
    <col min="9986" max="9986" width="4.7109375" style="66" customWidth="1"/>
    <col min="9987" max="10012" width="6.28125" style="66" customWidth="1"/>
    <col min="10013" max="10013" width="12.7109375" style="66" customWidth="1"/>
    <col min="10014" max="10014" width="4.7109375" style="66" customWidth="1"/>
    <col min="10015" max="10027" width="13.140625" style="66" customWidth="1"/>
    <col min="10028" max="10028" width="12.7109375" style="66" customWidth="1"/>
    <col min="10029" max="10029" width="4.7109375" style="66" customWidth="1"/>
    <col min="10030" max="10050" width="8.140625" style="66" customWidth="1"/>
    <col min="10051" max="10051" width="9.8515625" style="66" customWidth="1"/>
    <col min="10052" max="10240" width="8.8515625" style="66" bestFit="1" customWidth="1"/>
    <col min="10241" max="10241" width="12.7109375" style="66" customWidth="1"/>
    <col min="10242" max="10242" width="4.7109375" style="66" customWidth="1"/>
    <col min="10243" max="10268" width="6.28125" style="66" customWidth="1"/>
    <col min="10269" max="10269" width="12.7109375" style="66" customWidth="1"/>
    <col min="10270" max="10270" width="4.7109375" style="66" customWidth="1"/>
    <col min="10271" max="10283" width="13.140625" style="66" customWidth="1"/>
    <col min="10284" max="10284" width="12.7109375" style="66" customWidth="1"/>
    <col min="10285" max="10285" width="4.7109375" style="66" customWidth="1"/>
    <col min="10286" max="10306" width="8.140625" style="66" customWidth="1"/>
    <col min="10307" max="10307" width="9.8515625" style="66" customWidth="1"/>
    <col min="10308" max="10496" width="8.8515625" style="66" bestFit="1" customWidth="1"/>
    <col min="10497" max="10497" width="12.7109375" style="66" customWidth="1"/>
    <col min="10498" max="10498" width="4.7109375" style="66" customWidth="1"/>
    <col min="10499" max="10524" width="6.28125" style="66" customWidth="1"/>
    <col min="10525" max="10525" width="12.7109375" style="66" customWidth="1"/>
    <col min="10526" max="10526" width="4.7109375" style="66" customWidth="1"/>
    <col min="10527" max="10539" width="13.140625" style="66" customWidth="1"/>
    <col min="10540" max="10540" width="12.7109375" style="66" customWidth="1"/>
    <col min="10541" max="10541" width="4.7109375" style="66" customWidth="1"/>
    <col min="10542" max="10562" width="8.140625" style="66" customWidth="1"/>
    <col min="10563" max="10563" width="9.8515625" style="66" customWidth="1"/>
    <col min="10564" max="10752" width="8.8515625" style="66" bestFit="1" customWidth="1"/>
    <col min="10753" max="10753" width="12.7109375" style="66" customWidth="1"/>
    <col min="10754" max="10754" width="4.7109375" style="66" customWidth="1"/>
    <col min="10755" max="10780" width="6.28125" style="66" customWidth="1"/>
    <col min="10781" max="10781" width="12.7109375" style="66" customWidth="1"/>
    <col min="10782" max="10782" width="4.7109375" style="66" customWidth="1"/>
    <col min="10783" max="10795" width="13.140625" style="66" customWidth="1"/>
    <col min="10796" max="10796" width="12.7109375" style="66" customWidth="1"/>
    <col min="10797" max="10797" width="4.7109375" style="66" customWidth="1"/>
    <col min="10798" max="10818" width="8.140625" style="66" customWidth="1"/>
    <col min="10819" max="10819" width="9.8515625" style="66" customWidth="1"/>
    <col min="10820" max="11008" width="8.8515625" style="66" bestFit="1" customWidth="1"/>
    <col min="11009" max="11009" width="12.7109375" style="66" customWidth="1"/>
    <col min="11010" max="11010" width="4.7109375" style="66" customWidth="1"/>
    <col min="11011" max="11036" width="6.28125" style="66" customWidth="1"/>
    <col min="11037" max="11037" width="12.7109375" style="66" customWidth="1"/>
    <col min="11038" max="11038" width="4.7109375" style="66" customWidth="1"/>
    <col min="11039" max="11051" width="13.140625" style="66" customWidth="1"/>
    <col min="11052" max="11052" width="12.7109375" style="66" customWidth="1"/>
    <col min="11053" max="11053" width="4.7109375" style="66" customWidth="1"/>
    <col min="11054" max="11074" width="8.140625" style="66" customWidth="1"/>
    <col min="11075" max="11075" width="9.8515625" style="66" customWidth="1"/>
    <col min="11076" max="11264" width="8.8515625" style="66" bestFit="1" customWidth="1"/>
    <col min="11265" max="11265" width="12.7109375" style="66" customWidth="1"/>
    <col min="11266" max="11266" width="4.7109375" style="66" customWidth="1"/>
    <col min="11267" max="11292" width="6.28125" style="66" customWidth="1"/>
    <col min="11293" max="11293" width="12.7109375" style="66" customWidth="1"/>
    <col min="11294" max="11294" width="4.7109375" style="66" customWidth="1"/>
    <col min="11295" max="11307" width="13.140625" style="66" customWidth="1"/>
    <col min="11308" max="11308" width="12.7109375" style="66" customWidth="1"/>
    <col min="11309" max="11309" width="4.7109375" style="66" customWidth="1"/>
    <col min="11310" max="11330" width="8.140625" style="66" customWidth="1"/>
    <col min="11331" max="11331" width="9.8515625" style="66" customWidth="1"/>
    <col min="11332" max="11520" width="8.8515625" style="66" bestFit="1" customWidth="1"/>
    <col min="11521" max="11521" width="12.7109375" style="66" customWidth="1"/>
    <col min="11522" max="11522" width="4.7109375" style="66" customWidth="1"/>
    <col min="11523" max="11548" width="6.28125" style="66" customWidth="1"/>
    <col min="11549" max="11549" width="12.7109375" style="66" customWidth="1"/>
    <col min="11550" max="11550" width="4.7109375" style="66" customWidth="1"/>
    <col min="11551" max="11563" width="13.140625" style="66" customWidth="1"/>
    <col min="11564" max="11564" width="12.7109375" style="66" customWidth="1"/>
    <col min="11565" max="11565" width="4.7109375" style="66" customWidth="1"/>
    <col min="11566" max="11586" width="8.140625" style="66" customWidth="1"/>
    <col min="11587" max="11587" width="9.8515625" style="66" customWidth="1"/>
    <col min="11588" max="11776" width="8.8515625" style="66" bestFit="1" customWidth="1"/>
    <col min="11777" max="11777" width="12.7109375" style="66" customWidth="1"/>
    <col min="11778" max="11778" width="4.7109375" style="66" customWidth="1"/>
    <col min="11779" max="11804" width="6.28125" style="66" customWidth="1"/>
    <col min="11805" max="11805" width="12.7109375" style="66" customWidth="1"/>
    <col min="11806" max="11806" width="4.7109375" style="66" customWidth="1"/>
    <col min="11807" max="11819" width="13.140625" style="66" customWidth="1"/>
    <col min="11820" max="11820" width="12.7109375" style="66" customWidth="1"/>
    <col min="11821" max="11821" width="4.7109375" style="66" customWidth="1"/>
    <col min="11822" max="11842" width="8.140625" style="66" customWidth="1"/>
    <col min="11843" max="11843" width="9.8515625" style="66" customWidth="1"/>
    <col min="11844" max="12032" width="8.8515625" style="66" bestFit="1" customWidth="1"/>
    <col min="12033" max="12033" width="12.7109375" style="66" customWidth="1"/>
    <col min="12034" max="12034" width="4.7109375" style="66" customWidth="1"/>
    <col min="12035" max="12060" width="6.28125" style="66" customWidth="1"/>
    <col min="12061" max="12061" width="12.7109375" style="66" customWidth="1"/>
    <col min="12062" max="12062" width="4.7109375" style="66" customWidth="1"/>
    <col min="12063" max="12075" width="13.140625" style="66" customWidth="1"/>
    <col min="12076" max="12076" width="12.7109375" style="66" customWidth="1"/>
    <col min="12077" max="12077" width="4.7109375" style="66" customWidth="1"/>
    <col min="12078" max="12098" width="8.140625" style="66" customWidth="1"/>
    <col min="12099" max="12099" width="9.8515625" style="66" customWidth="1"/>
    <col min="12100" max="12288" width="8.8515625" style="66" bestFit="1" customWidth="1"/>
    <col min="12289" max="12289" width="12.7109375" style="66" customWidth="1"/>
    <col min="12290" max="12290" width="4.7109375" style="66" customWidth="1"/>
    <col min="12291" max="12316" width="6.28125" style="66" customWidth="1"/>
    <col min="12317" max="12317" width="12.7109375" style="66" customWidth="1"/>
    <col min="12318" max="12318" width="4.7109375" style="66" customWidth="1"/>
    <col min="12319" max="12331" width="13.140625" style="66" customWidth="1"/>
    <col min="12332" max="12332" width="12.7109375" style="66" customWidth="1"/>
    <col min="12333" max="12333" width="4.7109375" style="66" customWidth="1"/>
    <col min="12334" max="12354" width="8.140625" style="66" customWidth="1"/>
    <col min="12355" max="12355" width="9.8515625" style="66" customWidth="1"/>
    <col min="12356" max="12544" width="8.8515625" style="66" bestFit="1" customWidth="1"/>
    <col min="12545" max="12545" width="12.7109375" style="66" customWidth="1"/>
    <col min="12546" max="12546" width="4.7109375" style="66" customWidth="1"/>
    <col min="12547" max="12572" width="6.28125" style="66" customWidth="1"/>
    <col min="12573" max="12573" width="12.7109375" style="66" customWidth="1"/>
    <col min="12574" max="12574" width="4.7109375" style="66" customWidth="1"/>
    <col min="12575" max="12587" width="13.140625" style="66" customWidth="1"/>
    <col min="12588" max="12588" width="12.7109375" style="66" customWidth="1"/>
    <col min="12589" max="12589" width="4.7109375" style="66" customWidth="1"/>
    <col min="12590" max="12610" width="8.140625" style="66" customWidth="1"/>
    <col min="12611" max="12611" width="9.8515625" style="66" customWidth="1"/>
    <col min="12612" max="12800" width="8.8515625" style="66" bestFit="1" customWidth="1"/>
    <col min="12801" max="12801" width="12.7109375" style="66" customWidth="1"/>
    <col min="12802" max="12802" width="4.7109375" style="66" customWidth="1"/>
    <col min="12803" max="12828" width="6.28125" style="66" customWidth="1"/>
    <col min="12829" max="12829" width="12.7109375" style="66" customWidth="1"/>
    <col min="12830" max="12830" width="4.7109375" style="66" customWidth="1"/>
    <col min="12831" max="12843" width="13.140625" style="66" customWidth="1"/>
    <col min="12844" max="12844" width="12.7109375" style="66" customWidth="1"/>
    <col min="12845" max="12845" width="4.7109375" style="66" customWidth="1"/>
    <col min="12846" max="12866" width="8.140625" style="66" customWidth="1"/>
    <col min="12867" max="12867" width="9.8515625" style="66" customWidth="1"/>
    <col min="12868" max="13056" width="8.8515625" style="66" bestFit="1" customWidth="1"/>
    <col min="13057" max="13057" width="12.7109375" style="66" customWidth="1"/>
    <col min="13058" max="13058" width="4.7109375" style="66" customWidth="1"/>
    <col min="13059" max="13084" width="6.28125" style="66" customWidth="1"/>
    <col min="13085" max="13085" width="12.7109375" style="66" customWidth="1"/>
    <col min="13086" max="13086" width="4.7109375" style="66" customWidth="1"/>
    <col min="13087" max="13099" width="13.140625" style="66" customWidth="1"/>
    <col min="13100" max="13100" width="12.7109375" style="66" customWidth="1"/>
    <col min="13101" max="13101" width="4.7109375" style="66" customWidth="1"/>
    <col min="13102" max="13122" width="8.140625" style="66" customWidth="1"/>
    <col min="13123" max="13123" width="9.8515625" style="66" customWidth="1"/>
    <col min="13124" max="13312" width="8.8515625" style="66" bestFit="1" customWidth="1"/>
    <col min="13313" max="13313" width="12.7109375" style="66" customWidth="1"/>
    <col min="13314" max="13314" width="4.7109375" style="66" customWidth="1"/>
    <col min="13315" max="13340" width="6.28125" style="66" customWidth="1"/>
    <col min="13341" max="13341" width="12.7109375" style="66" customWidth="1"/>
    <col min="13342" max="13342" width="4.7109375" style="66" customWidth="1"/>
    <col min="13343" max="13355" width="13.140625" style="66" customWidth="1"/>
    <col min="13356" max="13356" width="12.7109375" style="66" customWidth="1"/>
    <col min="13357" max="13357" width="4.7109375" style="66" customWidth="1"/>
    <col min="13358" max="13378" width="8.140625" style="66" customWidth="1"/>
    <col min="13379" max="13379" width="9.8515625" style="66" customWidth="1"/>
    <col min="13380" max="13568" width="8.8515625" style="66" bestFit="1" customWidth="1"/>
    <col min="13569" max="13569" width="12.7109375" style="66" customWidth="1"/>
    <col min="13570" max="13570" width="4.7109375" style="66" customWidth="1"/>
    <col min="13571" max="13596" width="6.28125" style="66" customWidth="1"/>
    <col min="13597" max="13597" width="12.7109375" style="66" customWidth="1"/>
    <col min="13598" max="13598" width="4.7109375" style="66" customWidth="1"/>
    <col min="13599" max="13611" width="13.140625" style="66" customWidth="1"/>
    <col min="13612" max="13612" width="12.7109375" style="66" customWidth="1"/>
    <col min="13613" max="13613" width="4.7109375" style="66" customWidth="1"/>
    <col min="13614" max="13634" width="8.140625" style="66" customWidth="1"/>
    <col min="13635" max="13635" width="9.8515625" style="66" customWidth="1"/>
    <col min="13636" max="13824" width="8.8515625" style="66" bestFit="1" customWidth="1"/>
    <col min="13825" max="13825" width="12.7109375" style="66" customWidth="1"/>
    <col min="13826" max="13826" width="4.7109375" style="66" customWidth="1"/>
    <col min="13827" max="13852" width="6.28125" style="66" customWidth="1"/>
    <col min="13853" max="13853" width="12.7109375" style="66" customWidth="1"/>
    <col min="13854" max="13854" width="4.7109375" style="66" customWidth="1"/>
    <col min="13855" max="13867" width="13.140625" style="66" customWidth="1"/>
    <col min="13868" max="13868" width="12.7109375" style="66" customWidth="1"/>
    <col min="13869" max="13869" width="4.7109375" style="66" customWidth="1"/>
    <col min="13870" max="13890" width="8.140625" style="66" customWidth="1"/>
    <col min="13891" max="13891" width="9.8515625" style="66" customWidth="1"/>
    <col min="13892" max="14080" width="8.8515625" style="66" bestFit="1" customWidth="1"/>
    <col min="14081" max="14081" width="12.7109375" style="66" customWidth="1"/>
    <col min="14082" max="14082" width="4.7109375" style="66" customWidth="1"/>
    <col min="14083" max="14108" width="6.28125" style="66" customWidth="1"/>
    <col min="14109" max="14109" width="12.7109375" style="66" customWidth="1"/>
    <col min="14110" max="14110" width="4.7109375" style="66" customWidth="1"/>
    <col min="14111" max="14123" width="13.140625" style="66" customWidth="1"/>
    <col min="14124" max="14124" width="12.7109375" style="66" customWidth="1"/>
    <col min="14125" max="14125" width="4.7109375" style="66" customWidth="1"/>
    <col min="14126" max="14146" width="8.140625" style="66" customWidth="1"/>
    <col min="14147" max="14147" width="9.8515625" style="66" customWidth="1"/>
    <col min="14148" max="14336" width="8.8515625" style="66" bestFit="1" customWidth="1"/>
    <col min="14337" max="14337" width="12.7109375" style="66" customWidth="1"/>
    <col min="14338" max="14338" width="4.7109375" style="66" customWidth="1"/>
    <col min="14339" max="14364" width="6.28125" style="66" customWidth="1"/>
    <col min="14365" max="14365" width="12.7109375" style="66" customWidth="1"/>
    <col min="14366" max="14366" width="4.7109375" style="66" customWidth="1"/>
    <col min="14367" max="14379" width="13.140625" style="66" customWidth="1"/>
    <col min="14380" max="14380" width="12.7109375" style="66" customWidth="1"/>
    <col min="14381" max="14381" width="4.7109375" style="66" customWidth="1"/>
    <col min="14382" max="14402" width="8.140625" style="66" customWidth="1"/>
    <col min="14403" max="14403" width="9.8515625" style="66" customWidth="1"/>
    <col min="14404" max="14592" width="8.8515625" style="66" bestFit="1" customWidth="1"/>
    <col min="14593" max="14593" width="12.7109375" style="66" customWidth="1"/>
    <col min="14594" max="14594" width="4.7109375" style="66" customWidth="1"/>
    <col min="14595" max="14620" width="6.28125" style="66" customWidth="1"/>
    <col min="14621" max="14621" width="12.7109375" style="66" customWidth="1"/>
    <col min="14622" max="14622" width="4.7109375" style="66" customWidth="1"/>
    <col min="14623" max="14635" width="13.140625" style="66" customWidth="1"/>
    <col min="14636" max="14636" width="12.7109375" style="66" customWidth="1"/>
    <col min="14637" max="14637" width="4.7109375" style="66" customWidth="1"/>
    <col min="14638" max="14658" width="8.140625" style="66" customWidth="1"/>
    <col min="14659" max="14659" width="9.8515625" style="66" customWidth="1"/>
    <col min="14660" max="14848" width="8.8515625" style="66" bestFit="1" customWidth="1"/>
    <col min="14849" max="14849" width="12.7109375" style="66" customWidth="1"/>
    <col min="14850" max="14850" width="4.7109375" style="66" customWidth="1"/>
    <col min="14851" max="14876" width="6.28125" style="66" customWidth="1"/>
    <col min="14877" max="14877" width="12.7109375" style="66" customWidth="1"/>
    <col min="14878" max="14878" width="4.7109375" style="66" customWidth="1"/>
    <col min="14879" max="14891" width="13.140625" style="66" customWidth="1"/>
    <col min="14892" max="14892" width="12.7109375" style="66" customWidth="1"/>
    <col min="14893" max="14893" width="4.7109375" style="66" customWidth="1"/>
    <col min="14894" max="14914" width="8.140625" style="66" customWidth="1"/>
    <col min="14915" max="14915" width="9.8515625" style="66" customWidth="1"/>
    <col min="14916" max="15104" width="8.8515625" style="66" bestFit="1" customWidth="1"/>
    <col min="15105" max="15105" width="12.7109375" style="66" customWidth="1"/>
    <col min="15106" max="15106" width="4.7109375" style="66" customWidth="1"/>
    <col min="15107" max="15132" width="6.28125" style="66" customWidth="1"/>
    <col min="15133" max="15133" width="12.7109375" style="66" customWidth="1"/>
    <col min="15134" max="15134" width="4.7109375" style="66" customWidth="1"/>
    <col min="15135" max="15147" width="13.140625" style="66" customWidth="1"/>
    <col min="15148" max="15148" width="12.7109375" style="66" customWidth="1"/>
    <col min="15149" max="15149" width="4.7109375" style="66" customWidth="1"/>
    <col min="15150" max="15170" width="8.140625" style="66" customWidth="1"/>
    <col min="15171" max="15171" width="9.8515625" style="66" customWidth="1"/>
    <col min="15172" max="15360" width="8.8515625" style="66" bestFit="1" customWidth="1"/>
    <col min="15361" max="15361" width="12.7109375" style="66" customWidth="1"/>
    <col min="15362" max="15362" width="4.7109375" style="66" customWidth="1"/>
    <col min="15363" max="15388" width="6.28125" style="66" customWidth="1"/>
    <col min="15389" max="15389" width="12.7109375" style="66" customWidth="1"/>
    <col min="15390" max="15390" width="4.7109375" style="66" customWidth="1"/>
    <col min="15391" max="15403" width="13.140625" style="66" customWidth="1"/>
    <col min="15404" max="15404" width="12.7109375" style="66" customWidth="1"/>
    <col min="15405" max="15405" width="4.7109375" style="66" customWidth="1"/>
    <col min="15406" max="15426" width="8.140625" style="66" customWidth="1"/>
    <col min="15427" max="15427" width="9.8515625" style="66" customWidth="1"/>
    <col min="15428" max="15616" width="8.8515625" style="66" bestFit="1" customWidth="1"/>
    <col min="15617" max="15617" width="12.7109375" style="66" customWidth="1"/>
    <col min="15618" max="15618" width="4.7109375" style="66" customWidth="1"/>
    <col min="15619" max="15644" width="6.28125" style="66" customWidth="1"/>
    <col min="15645" max="15645" width="12.7109375" style="66" customWidth="1"/>
    <col min="15646" max="15646" width="4.7109375" style="66" customWidth="1"/>
    <col min="15647" max="15659" width="13.140625" style="66" customWidth="1"/>
    <col min="15660" max="15660" width="12.7109375" style="66" customWidth="1"/>
    <col min="15661" max="15661" width="4.7109375" style="66" customWidth="1"/>
    <col min="15662" max="15682" width="8.140625" style="66" customWidth="1"/>
    <col min="15683" max="15683" width="9.8515625" style="66" customWidth="1"/>
    <col min="15684" max="15872" width="8.8515625" style="66" bestFit="1" customWidth="1"/>
    <col min="15873" max="15873" width="12.7109375" style="66" customWidth="1"/>
    <col min="15874" max="15874" width="4.7109375" style="66" customWidth="1"/>
    <col min="15875" max="15900" width="6.28125" style="66" customWidth="1"/>
    <col min="15901" max="15901" width="12.7109375" style="66" customWidth="1"/>
    <col min="15902" max="15902" width="4.7109375" style="66" customWidth="1"/>
    <col min="15903" max="15915" width="13.140625" style="66" customWidth="1"/>
    <col min="15916" max="15916" width="12.7109375" style="66" customWidth="1"/>
    <col min="15917" max="15917" width="4.7109375" style="66" customWidth="1"/>
    <col min="15918" max="15938" width="8.140625" style="66" customWidth="1"/>
    <col min="15939" max="15939" width="9.8515625" style="66" customWidth="1"/>
    <col min="15940" max="16128" width="8.8515625" style="66" bestFit="1" customWidth="1"/>
    <col min="16129" max="16129" width="12.7109375" style="66" customWidth="1"/>
    <col min="16130" max="16130" width="4.7109375" style="66" customWidth="1"/>
    <col min="16131" max="16156" width="6.28125" style="66" customWidth="1"/>
    <col min="16157" max="16157" width="12.7109375" style="66" customWidth="1"/>
    <col min="16158" max="16158" width="4.7109375" style="66" customWidth="1"/>
    <col min="16159" max="16171" width="13.140625" style="66" customWidth="1"/>
    <col min="16172" max="16172" width="12.7109375" style="66" customWidth="1"/>
    <col min="16173" max="16173" width="4.7109375" style="66" customWidth="1"/>
    <col min="16174" max="16194" width="8.140625" style="66" customWidth="1"/>
    <col min="16195" max="16195" width="9.8515625" style="66" customWidth="1"/>
    <col min="16196" max="16384" width="8.8515625" style="66" bestFit="1" customWidth="1"/>
  </cols>
  <sheetData>
    <row r="1" spans="1:67" s="1" customFormat="1" ht="31.65" customHeight="1" hidden="1">
      <c r="A1" s="1" t="s">
        <v>0</v>
      </c>
      <c r="B1" s="1" t="s">
        <v>13</v>
      </c>
      <c r="C1" s="1" t="s">
        <v>17</v>
      </c>
      <c r="D1" s="1" t="s">
        <v>21</v>
      </c>
      <c r="E1" s="13" t="s">
        <v>24</v>
      </c>
      <c r="F1" s="16" t="s">
        <v>129</v>
      </c>
      <c r="G1" s="1" t="s">
        <v>31</v>
      </c>
      <c r="BJ1" s="54"/>
      <c r="BO1" s="54"/>
    </row>
    <row r="2" spans="1:67" s="1" customFormat="1" ht="31.65" customHeight="1" hidden="1">
      <c r="A2" s="1" t="s">
        <v>0</v>
      </c>
      <c r="B2" s="1" t="s">
        <v>13</v>
      </c>
      <c r="C2" s="1" t="s">
        <v>17</v>
      </c>
      <c r="D2" s="1" t="s">
        <v>21</v>
      </c>
      <c r="E2" s="13" t="s">
        <v>24</v>
      </c>
      <c r="F2" s="16" t="s">
        <v>130</v>
      </c>
      <c r="G2" s="1" t="s">
        <v>31</v>
      </c>
      <c r="BJ2" s="54"/>
      <c r="BO2" s="54"/>
    </row>
    <row r="3" spans="1:67" s="1" customFormat="1" ht="31.65" customHeight="1" hidden="1">
      <c r="A3" s="1" t="s">
        <v>0</v>
      </c>
      <c r="B3" s="1" t="s">
        <v>13</v>
      </c>
      <c r="C3" s="1" t="s">
        <v>17</v>
      </c>
      <c r="D3" s="1" t="s">
        <v>21</v>
      </c>
      <c r="E3" s="13" t="s">
        <v>24</v>
      </c>
      <c r="F3" s="16" t="s">
        <v>131</v>
      </c>
      <c r="G3" s="1" t="s">
        <v>31</v>
      </c>
      <c r="BJ3" s="54"/>
      <c r="BO3" s="54"/>
    </row>
    <row r="4" spans="1:67" s="1" customFormat="1" ht="28.5" customHeight="1" hidden="1">
      <c r="A4" s="1" t="s">
        <v>118</v>
      </c>
      <c r="BJ4" s="54"/>
      <c r="BO4" s="54"/>
    </row>
    <row r="5" spans="1:67" ht="20.1" customHeight="1">
      <c r="A5" s="2" t="str">
        <f>A1</f>
        <v>公　開　類</v>
      </c>
      <c r="B5" s="7"/>
      <c r="C5" s="4"/>
      <c r="D5" s="12"/>
      <c r="E5" s="12"/>
      <c r="F5" s="12"/>
      <c r="G5" s="12"/>
      <c r="H5" s="19"/>
      <c r="I5" s="19"/>
      <c r="J5" s="19"/>
      <c r="K5" s="19"/>
      <c r="L5" s="19"/>
      <c r="M5" s="19"/>
      <c r="N5" s="19"/>
      <c r="W5" s="191" t="s">
        <v>37</v>
      </c>
      <c r="X5" s="192"/>
      <c r="Y5" s="191" t="str">
        <f>B1</f>
        <v>臺中市政府社會局</v>
      </c>
      <c r="Z5" s="193"/>
      <c r="AA5" s="193"/>
      <c r="AB5" s="192"/>
      <c r="AC5" s="2" t="str">
        <f>A1</f>
        <v>公　開　類</v>
      </c>
      <c r="AD5" s="7"/>
      <c r="AE5" s="4"/>
      <c r="AF5" s="12"/>
      <c r="AG5" s="12"/>
      <c r="AH5" s="12"/>
      <c r="AI5" s="12"/>
      <c r="AJ5" s="19"/>
      <c r="AK5" s="19"/>
      <c r="AO5" s="28" t="s">
        <v>37</v>
      </c>
      <c r="AP5" s="191" t="str">
        <f>B1</f>
        <v>臺中市政府社會局</v>
      </c>
      <c r="AQ5" s="193"/>
      <c r="AR5" s="31" t="str">
        <f>A1</f>
        <v>公　開　類</v>
      </c>
      <c r="AS5" s="7"/>
      <c r="AT5" s="19"/>
      <c r="AU5" s="19"/>
      <c r="AV5" s="19"/>
      <c r="AW5" s="19"/>
      <c r="AX5" s="19"/>
      <c r="AY5" s="19"/>
      <c r="AZ5" s="19"/>
      <c r="BA5" s="19"/>
      <c r="BB5" s="19"/>
      <c r="BC5" s="19"/>
      <c r="BD5" s="19"/>
      <c r="BE5" s="19"/>
      <c r="BF5" s="38"/>
      <c r="BG5" s="38"/>
      <c r="BH5" s="38"/>
      <c r="BI5" s="38"/>
      <c r="BJ5" s="207" t="s">
        <v>37</v>
      </c>
      <c r="BK5" s="207"/>
      <c r="BL5" s="207" t="str">
        <f>B1</f>
        <v>臺中市政府社會局</v>
      </c>
      <c r="BM5" s="207"/>
      <c r="BN5" s="207"/>
      <c r="BO5" s="38"/>
    </row>
    <row r="6" spans="1:67" ht="20.1" customHeight="1">
      <c r="A6" s="2" t="str">
        <f>C1</f>
        <v>月　　　報</v>
      </c>
      <c r="B6" s="195" t="str">
        <f>D1</f>
        <v>每月終了後15日內編送</v>
      </c>
      <c r="C6" s="196"/>
      <c r="D6" s="224"/>
      <c r="E6" s="224"/>
      <c r="F6" s="224"/>
      <c r="G6" s="224"/>
      <c r="H6" s="20"/>
      <c r="I6" s="20"/>
      <c r="J6" s="20"/>
      <c r="K6" s="20"/>
      <c r="L6" s="20"/>
      <c r="M6" s="20"/>
      <c r="N6" s="20"/>
      <c r="O6" s="20"/>
      <c r="P6" s="20"/>
      <c r="Q6" s="20"/>
      <c r="R6" s="20"/>
      <c r="S6" s="20"/>
      <c r="T6" s="20"/>
      <c r="U6" s="20"/>
      <c r="V6" s="20"/>
      <c r="W6" s="191" t="s">
        <v>38</v>
      </c>
      <c r="X6" s="192"/>
      <c r="Y6" s="191" t="str">
        <f>E1</f>
        <v>10730-04-01-2</v>
      </c>
      <c r="Z6" s="193"/>
      <c r="AA6" s="193"/>
      <c r="AB6" s="192"/>
      <c r="AC6" s="2" t="str">
        <f>C1</f>
        <v>月　　　報</v>
      </c>
      <c r="AD6" s="195" t="str">
        <f>D1</f>
        <v>每月終了後15日內編送</v>
      </c>
      <c r="AE6" s="196"/>
      <c r="AF6" s="224"/>
      <c r="AG6" s="224"/>
      <c r="AH6" s="224"/>
      <c r="AI6" s="224"/>
      <c r="AJ6" s="20"/>
      <c r="AK6" s="20"/>
      <c r="AO6" s="28" t="s">
        <v>38</v>
      </c>
      <c r="AP6" s="191" t="str">
        <f>E1</f>
        <v>10730-04-01-2</v>
      </c>
      <c r="AQ6" s="193"/>
      <c r="AR6" s="31" t="str">
        <f>C1</f>
        <v>月　　　報</v>
      </c>
      <c r="AS6" s="195" t="str">
        <f>D1</f>
        <v>每月終了後15日內編送</v>
      </c>
      <c r="AT6" s="196"/>
      <c r="AU6" s="196"/>
      <c r="AV6" s="196"/>
      <c r="AW6" s="196"/>
      <c r="AX6" s="196"/>
      <c r="AY6" s="196"/>
      <c r="AZ6" s="196"/>
      <c r="BA6" s="196"/>
      <c r="BB6" s="196"/>
      <c r="BC6" s="196"/>
      <c r="BD6" s="196"/>
      <c r="BE6" s="196"/>
      <c r="BF6" s="196"/>
      <c r="BG6" s="196"/>
      <c r="BH6" s="196"/>
      <c r="BI6" s="197"/>
      <c r="BJ6" s="207" t="s">
        <v>38</v>
      </c>
      <c r="BK6" s="207"/>
      <c r="BL6" s="207" t="str">
        <f>E1</f>
        <v>10730-04-01-2</v>
      </c>
      <c r="BM6" s="207"/>
      <c r="BN6" s="207"/>
      <c r="BO6" s="38"/>
    </row>
    <row r="7" spans="1:67" ht="36" customHeight="1">
      <c r="A7" s="223" t="str">
        <f>F1</f>
        <v>臺中市老人長期照顧、安養機構與老人公寓、老人住宅概況(續18)</v>
      </c>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198" t="str">
        <f>F2</f>
        <v>臺中市老人長期照顧、安養機構與老人公寓、老人住宅概況(續19)</v>
      </c>
      <c r="AD7" s="198"/>
      <c r="AE7" s="198"/>
      <c r="AF7" s="198"/>
      <c r="AG7" s="198"/>
      <c r="AH7" s="198"/>
      <c r="AI7" s="198"/>
      <c r="AJ7" s="198"/>
      <c r="AK7" s="198"/>
      <c r="AL7" s="198"/>
      <c r="AM7" s="198"/>
      <c r="AN7" s="198"/>
      <c r="AO7" s="198"/>
      <c r="AP7" s="198"/>
      <c r="AQ7" s="198"/>
      <c r="AR7" s="198" t="str">
        <f>F3</f>
        <v>臺中市老人長期照顧、安養機構與老人公寓、老人住宅概況(續20完)</v>
      </c>
      <c r="AS7" s="198"/>
      <c r="AT7" s="198"/>
      <c r="AU7" s="198"/>
      <c r="AV7" s="198"/>
      <c r="AW7" s="198"/>
      <c r="AX7" s="198"/>
      <c r="AY7" s="198"/>
      <c r="AZ7" s="198"/>
      <c r="BA7" s="198"/>
      <c r="BB7" s="198"/>
      <c r="BC7" s="198"/>
      <c r="BD7" s="198"/>
      <c r="BE7" s="198"/>
      <c r="BF7" s="198"/>
      <c r="BG7" s="198"/>
      <c r="BH7" s="198"/>
      <c r="BI7" s="198"/>
      <c r="BJ7" s="198"/>
      <c r="BK7" s="198"/>
      <c r="BL7" s="198"/>
      <c r="BM7" s="198"/>
      <c r="BN7" s="198"/>
      <c r="BO7" s="60"/>
    </row>
    <row r="8" spans="1:67" ht="24" customHeight="1">
      <c r="A8" s="186" t="s">
        <v>52</v>
      </c>
      <c r="B8" s="186"/>
      <c r="C8" s="186"/>
      <c r="D8" s="186"/>
      <c r="E8" s="186"/>
      <c r="F8" s="186"/>
      <c r="G8" s="186"/>
      <c r="H8" s="186"/>
      <c r="I8" s="186"/>
      <c r="J8" s="186"/>
      <c r="K8" s="186"/>
      <c r="L8" s="186"/>
      <c r="M8" s="186"/>
      <c r="N8" s="186"/>
      <c r="O8" s="186"/>
      <c r="P8" s="186"/>
      <c r="Q8" s="186"/>
      <c r="R8" s="186"/>
      <c r="S8" s="186"/>
      <c r="T8" s="186"/>
      <c r="U8" s="186"/>
      <c r="V8" s="186"/>
      <c r="W8" s="186"/>
      <c r="X8" s="186"/>
      <c r="Y8" s="186"/>
      <c r="Z8" s="187" t="s">
        <v>39</v>
      </c>
      <c r="AA8" s="187"/>
      <c r="AB8" s="187"/>
      <c r="AC8" s="186" t="s">
        <v>52</v>
      </c>
      <c r="AD8" s="186"/>
      <c r="AE8" s="186"/>
      <c r="AF8" s="186"/>
      <c r="AG8" s="186"/>
      <c r="AH8" s="186"/>
      <c r="AI8" s="186"/>
      <c r="AJ8" s="186"/>
      <c r="AK8" s="186"/>
      <c r="AL8" s="186"/>
      <c r="AM8" s="186"/>
      <c r="AN8" s="186"/>
      <c r="AO8" s="186"/>
      <c r="AP8" s="187" t="s">
        <v>39</v>
      </c>
      <c r="AQ8" s="187"/>
      <c r="AR8" s="186" t="s">
        <v>52</v>
      </c>
      <c r="AS8" s="186"/>
      <c r="AT8" s="186"/>
      <c r="AU8" s="186"/>
      <c r="AV8" s="186"/>
      <c r="AW8" s="186"/>
      <c r="AX8" s="186"/>
      <c r="AY8" s="186"/>
      <c r="AZ8" s="186"/>
      <c r="BA8" s="186"/>
      <c r="BB8" s="186"/>
      <c r="BC8" s="186"/>
      <c r="BD8" s="186"/>
      <c r="BE8" s="186"/>
      <c r="BF8" s="186"/>
      <c r="BG8" s="186"/>
      <c r="BH8" s="186"/>
      <c r="BI8" s="186"/>
      <c r="BJ8" s="186"/>
      <c r="BK8" s="186"/>
      <c r="BL8" s="186"/>
      <c r="BM8" s="187" t="s">
        <v>39</v>
      </c>
      <c r="BN8" s="187"/>
      <c r="BO8" s="61"/>
    </row>
    <row r="9" spans="1:67" s="65" customFormat="1" ht="20.1" customHeight="1">
      <c r="A9" s="124" t="s">
        <v>2</v>
      </c>
      <c r="B9" s="176"/>
      <c r="C9" s="179" t="s">
        <v>18</v>
      </c>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24" t="s">
        <v>2</v>
      </c>
      <c r="AD9" s="176"/>
      <c r="AE9" s="179" t="s">
        <v>18</v>
      </c>
      <c r="AF9" s="180"/>
      <c r="AG9" s="180"/>
      <c r="AH9" s="180"/>
      <c r="AI9" s="180"/>
      <c r="AJ9" s="180"/>
      <c r="AK9" s="180"/>
      <c r="AL9" s="180"/>
      <c r="AM9" s="180"/>
      <c r="AN9" s="180"/>
      <c r="AO9" s="180"/>
      <c r="AP9" s="180"/>
      <c r="AQ9" s="180"/>
      <c r="AR9" s="124" t="s">
        <v>2</v>
      </c>
      <c r="AS9" s="176"/>
      <c r="AT9" s="179" t="s">
        <v>42</v>
      </c>
      <c r="AU9" s="180"/>
      <c r="AV9" s="180"/>
      <c r="AW9" s="180"/>
      <c r="AX9" s="180"/>
      <c r="AY9" s="180"/>
      <c r="AZ9" s="180"/>
      <c r="BA9" s="180"/>
      <c r="BB9" s="180"/>
      <c r="BC9" s="180"/>
      <c r="BD9" s="180"/>
      <c r="BE9" s="180"/>
      <c r="BF9" s="180"/>
      <c r="BG9" s="212" t="s">
        <v>46</v>
      </c>
      <c r="BH9" s="213"/>
      <c r="BI9" s="213"/>
      <c r="BJ9" s="214"/>
      <c r="BK9" s="212" t="s">
        <v>49</v>
      </c>
      <c r="BL9" s="213"/>
      <c r="BM9" s="213" t="s">
        <v>51</v>
      </c>
      <c r="BN9" s="214"/>
      <c r="BO9" s="62"/>
    </row>
    <row r="10" spans="1:67" s="65" customFormat="1" ht="20.1" customHeight="1">
      <c r="A10" s="189"/>
      <c r="B10" s="189"/>
      <c r="C10" s="218" t="s">
        <v>19</v>
      </c>
      <c r="D10" s="208"/>
      <c r="E10" s="208"/>
      <c r="F10" s="208"/>
      <c r="G10" s="208"/>
      <c r="H10" s="208"/>
      <c r="I10" s="208"/>
      <c r="J10" s="208"/>
      <c r="K10" s="208"/>
      <c r="L10" s="208"/>
      <c r="M10" s="208"/>
      <c r="N10" s="208"/>
      <c r="O10" s="208"/>
      <c r="P10" s="208" t="s">
        <v>36</v>
      </c>
      <c r="Q10" s="208"/>
      <c r="R10" s="208"/>
      <c r="S10" s="208"/>
      <c r="T10" s="208"/>
      <c r="U10" s="208"/>
      <c r="V10" s="208"/>
      <c r="W10" s="208"/>
      <c r="X10" s="208"/>
      <c r="Y10" s="208"/>
      <c r="Z10" s="208"/>
      <c r="AA10" s="208"/>
      <c r="AB10" s="175"/>
      <c r="AC10" s="232"/>
      <c r="AD10" s="232"/>
      <c r="AE10" s="218" t="s">
        <v>40</v>
      </c>
      <c r="AF10" s="208"/>
      <c r="AG10" s="208"/>
      <c r="AH10" s="208"/>
      <c r="AI10" s="208"/>
      <c r="AJ10" s="208"/>
      <c r="AK10" s="208"/>
      <c r="AL10" s="208"/>
      <c r="AM10" s="208"/>
      <c r="AN10" s="208"/>
      <c r="AO10" s="208"/>
      <c r="AP10" s="208"/>
      <c r="AQ10" s="175"/>
      <c r="AR10" s="232"/>
      <c r="AS10" s="177"/>
      <c r="AT10" s="220" t="s">
        <v>20</v>
      </c>
      <c r="AU10" s="175" t="s">
        <v>22</v>
      </c>
      <c r="AV10" s="161"/>
      <c r="AW10" s="161"/>
      <c r="AX10" s="161"/>
      <c r="AY10" s="161"/>
      <c r="AZ10" s="161"/>
      <c r="BA10" s="175" t="s">
        <v>35</v>
      </c>
      <c r="BB10" s="161"/>
      <c r="BC10" s="161"/>
      <c r="BD10" s="161"/>
      <c r="BE10" s="161"/>
      <c r="BF10" s="188"/>
      <c r="BG10" s="215"/>
      <c r="BH10" s="208"/>
      <c r="BI10" s="208"/>
      <c r="BJ10" s="175"/>
      <c r="BK10" s="215"/>
      <c r="BL10" s="208"/>
      <c r="BM10" s="208"/>
      <c r="BN10" s="175"/>
      <c r="BO10" s="62"/>
    </row>
    <row r="11" spans="1:67" s="65" customFormat="1" ht="20.1" customHeight="1">
      <c r="A11" s="189"/>
      <c r="B11" s="177"/>
      <c r="C11" s="220" t="s">
        <v>20</v>
      </c>
      <c r="D11" s="175" t="s">
        <v>22</v>
      </c>
      <c r="E11" s="161"/>
      <c r="F11" s="161"/>
      <c r="G11" s="161"/>
      <c r="H11" s="161"/>
      <c r="I11" s="161"/>
      <c r="J11" s="208" t="s">
        <v>35</v>
      </c>
      <c r="K11" s="208"/>
      <c r="L11" s="208"/>
      <c r="M11" s="208"/>
      <c r="N11" s="208"/>
      <c r="O11" s="175"/>
      <c r="P11" s="208" t="s">
        <v>20</v>
      </c>
      <c r="Q11" s="175" t="s">
        <v>22</v>
      </c>
      <c r="R11" s="161"/>
      <c r="S11" s="161"/>
      <c r="T11" s="161"/>
      <c r="U11" s="161"/>
      <c r="V11" s="161"/>
      <c r="W11" s="208" t="s">
        <v>35</v>
      </c>
      <c r="X11" s="208"/>
      <c r="Y11" s="208"/>
      <c r="Z11" s="208"/>
      <c r="AA11" s="208"/>
      <c r="AB11" s="175"/>
      <c r="AC11" s="232"/>
      <c r="AD11" s="177"/>
      <c r="AE11" s="220" t="s">
        <v>20</v>
      </c>
      <c r="AF11" s="175" t="s">
        <v>22</v>
      </c>
      <c r="AG11" s="161"/>
      <c r="AH11" s="161"/>
      <c r="AI11" s="161"/>
      <c r="AJ11" s="161"/>
      <c r="AK11" s="161"/>
      <c r="AL11" s="208" t="s">
        <v>35</v>
      </c>
      <c r="AM11" s="208"/>
      <c r="AN11" s="208"/>
      <c r="AO11" s="208"/>
      <c r="AP11" s="208"/>
      <c r="AQ11" s="175"/>
      <c r="AR11" s="232"/>
      <c r="AS11" s="177"/>
      <c r="AT11" s="221"/>
      <c r="AU11" s="208" t="s">
        <v>44</v>
      </c>
      <c r="AV11" s="208" t="s">
        <v>25</v>
      </c>
      <c r="AW11" s="208"/>
      <c r="AX11" s="208"/>
      <c r="AY11" s="208" t="s">
        <v>45</v>
      </c>
      <c r="AZ11" s="208" t="s">
        <v>34</v>
      </c>
      <c r="BA11" s="208" t="s">
        <v>23</v>
      </c>
      <c r="BB11" s="208" t="s">
        <v>25</v>
      </c>
      <c r="BC11" s="208"/>
      <c r="BD11" s="208"/>
      <c r="BE11" s="208" t="s">
        <v>45</v>
      </c>
      <c r="BF11" s="219" t="s">
        <v>34</v>
      </c>
      <c r="BG11" s="215" t="s">
        <v>47</v>
      </c>
      <c r="BH11" s="208"/>
      <c r="BI11" s="208"/>
      <c r="BJ11" s="163" t="s">
        <v>42</v>
      </c>
      <c r="BK11" s="142" t="s">
        <v>50</v>
      </c>
      <c r="BL11" s="145" t="s">
        <v>35</v>
      </c>
      <c r="BM11" s="145" t="s">
        <v>22</v>
      </c>
      <c r="BN11" s="148" t="s">
        <v>35</v>
      </c>
      <c r="BO11" s="62"/>
    </row>
    <row r="12" spans="1:67" s="65" customFormat="1" ht="20.1" customHeight="1">
      <c r="A12" s="189"/>
      <c r="B12" s="177"/>
      <c r="C12" s="221"/>
      <c r="D12" s="208" t="s">
        <v>23</v>
      </c>
      <c r="E12" s="208" t="s">
        <v>25</v>
      </c>
      <c r="F12" s="208"/>
      <c r="G12" s="208"/>
      <c r="H12" s="208" t="s">
        <v>33</v>
      </c>
      <c r="I12" s="208" t="s">
        <v>34</v>
      </c>
      <c r="J12" s="208" t="s">
        <v>23</v>
      </c>
      <c r="K12" s="208" t="s">
        <v>25</v>
      </c>
      <c r="L12" s="208"/>
      <c r="M12" s="208"/>
      <c r="N12" s="145" t="s">
        <v>33</v>
      </c>
      <c r="O12" s="148" t="s">
        <v>34</v>
      </c>
      <c r="P12" s="208"/>
      <c r="Q12" s="208" t="s">
        <v>23</v>
      </c>
      <c r="R12" s="208" t="s">
        <v>25</v>
      </c>
      <c r="S12" s="208"/>
      <c r="T12" s="208"/>
      <c r="U12" s="208" t="s">
        <v>33</v>
      </c>
      <c r="V12" s="208" t="s">
        <v>34</v>
      </c>
      <c r="W12" s="208" t="s">
        <v>23</v>
      </c>
      <c r="X12" s="208" t="s">
        <v>25</v>
      </c>
      <c r="Y12" s="208"/>
      <c r="Z12" s="208"/>
      <c r="AA12" s="145" t="s">
        <v>33</v>
      </c>
      <c r="AB12" s="148" t="s">
        <v>34</v>
      </c>
      <c r="AC12" s="232"/>
      <c r="AD12" s="177"/>
      <c r="AE12" s="221"/>
      <c r="AF12" s="208" t="s">
        <v>23</v>
      </c>
      <c r="AG12" s="208" t="s">
        <v>25</v>
      </c>
      <c r="AH12" s="208"/>
      <c r="AI12" s="208"/>
      <c r="AJ12" s="208" t="s">
        <v>33</v>
      </c>
      <c r="AK12" s="208" t="s">
        <v>34</v>
      </c>
      <c r="AL12" s="208" t="s">
        <v>23</v>
      </c>
      <c r="AM12" s="208" t="s">
        <v>25</v>
      </c>
      <c r="AN12" s="208"/>
      <c r="AO12" s="208"/>
      <c r="AP12" s="145" t="s">
        <v>33</v>
      </c>
      <c r="AQ12" s="148" t="s">
        <v>34</v>
      </c>
      <c r="AR12" s="232"/>
      <c r="AS12" s="177"/>
      <c r="AT12" s="221"/>
      <c r="AU12" s="208"/>
      <c r="AV12" s="210" t="s">
        <v>26</v>
      </c>
      <c r="AW12" s="208" t="s">
        <v>30</v>
      </c>
      <c r="AX12" s="208" t="s">
        <v>32</v>
      </c>
      <c r="AY12" s="208"/>
      <c r="AZ12" s="208"/>
      <c r="BA12" s="208"/>
      <c r="BB12" s="210" t="s">
        <v>26</v>
      </c>
      <c r="BC12" s="208" t="s">
        <v>30</v>
      </c>
      <c r="BD12" s="208" t="s">
        <v>32</v>
      </c>
      <c r="BE12" s="208"/>
      <c r="BF12" s="189"/>
      <c r="BG12" s="215" t="s">
        <v>48</v>
      </c>
      <c r="BH12" s="208" t="s">
        <v>36</v>
      </c>
      <c r="BI12" s="216" t="s">
        <v>40</v>
      </c>
      <c r="BJ12" s="164"/>
      <c r="BK12" s="143"/>
      <c r="BL12" s="146"/>
      <c r="BM12" s="146"/>
      <c r="BN12" s="149"/>
      <c r="BO12" s="63"/>
    </row>
    <row r="13" spans="1:67" s="65" customFormat="1" ht="45" customHeight="1">
      <c r="A13" s="190"/>
      <c r="B13" s="178"/>
      <c r="C13" s="222"/>
      <c r="D13" s="209"/>
      <c r="E13" s="14" t="s">
        <v>26</v>
      </c>
      <c r="F13" s="17" t="s">
        <v>30</v>
      </c>
      <c r="G13" s="17" t="s">
        <v>32</v>
      </c>
      <c r="H13" s="209"/>
      <c r="I13" s="209"/>
      <c r="J13" s="209"/>
      <c r="K13" s="14" t="s">
        <v>26</v>
      </c>
      <c r="L13" s="17" t="s">
        <v>30</v>
      </c>
      <c r="M13" s="17" t="s">
        <v>32</v>
      </c>
      <c r="N13" s="147"/>
      <c r="O13" s="150"/>
      <c r="P13" s="209"/>
      <c r="Q13" s="209"/>
      <c r="R13" s="14" t="s">
        <v>26</v>
      </c>
      <c r="S13" s="17" t="s">
        <v>30</v>
      </c>
      <c r="T13" s="17" t="s">
        <v>32</v>
      </c>
      <c r="U13" s="209"/>
      <c r="V13" s="209"/>
      <c r="W13" s="209"/>
      <c r="X13" s="14" t="s">
        <v>26</v>
      </c>
      <c r="Y13" s="17" t="s">
        <v>30</v>
      </c>
      <c r="Z13" s="17" t="s">
        <v>32</v>
      </c>
      <c r="AA13" s="147"/>
      <c r="AB13" s="150"/>
      <c r="AC13" s="190"/>
      <c r="AD13" s="178"/>
      <c r="AE13" s="222"/>
      <c r="AF13" s="209"/>
      <c r="AG13" s="14" t="s">
        <v>26</v>
      </c>
      <c r="AH13" s="17" t="s">
        <v>30</v>
      </c>
      <c r="AI13" s="17" t="s">
        <v>32</v>
      </c>
      <c r="AJ13" s="209"/>
      <c r="AK13" s="209"/>
      <c r="AL13" s="209"/>
      <c r="AM13" s="14" t="s">
        <v>26</v>
      </c>
      <c r="AN13" s="17" t="s">
        <v>30</v>
      </c>
      <c r="AO13" s="17" t="s">
        <v>32</v>
      </c>
      <c r="AP13" s="147"/>
      <c r="AQ13" s="150"/>
      <c r="AR13" s="190"/>
      <c r="AS13" s="178"/>
      <c r="AT13" s="222"/>
      <c r="AU13" s="209"/>
      <c r="AV13" s="211"/>
      <c r="AW13" s="209"/>
      <c r="AX13" s="209"/>
      <c r="AY13" s="209"/>
      <c r="AZ13" s="209"/>
      <c r="BA13" s="209"/>
      <c r="BB13" s="211"/>
      <c r="BC13" s="209"/>
      <c r="BD13" s="209"/>
      <c r="BE13" s="209"/>
      <c r="BF13" s="190"/>
      <c r="BG13" s="225"/>
      <c r="BH13" s="209"/>
      <c r="BI13" s="217"/>
      <c r="BJ13" s="165"/>
      <c r="BK13" s="144"/>
      <c r="BL13" s="147"/>
      <c r="BM13" s="147"/>
      <c r="BN13" s="150"/>
      <c r="BO13" s="62"/>
    </row>
    <row r="14" spans="1:67" s="67" customFormat="1" ht="14.4" customHeight="1">
      <c r="A14" s="171" t="s">
        <v>119</v>
      </c>
      <c r="B14" s="8" t="s">
        <v>14</v>
      </c>
      <c r="C14" s="117">
        <v>0</v>
      </c>
      <c r="D14" s="97">
        <v>0</v>
      </c>
      <c r="E14" s="103">
        <v>0</v>
      </c>
      <c r="F14" s="103">
        <v>0</v>
      </c>
      <c r="G14" s="103">
        <v>0</v>
      </c>
      <c r="H14" s="103">
        <v>0</v>
      </c>
      <c r="I14" s="103">
        <v>0</v>
      </c>
      <c r="J14" s="15">
        <v>0</v>
      </c>
      <c r="K14" s="15">
        <v>0</v>
      </c>
      <c r="L14" s="15">
        <v>0</v>
      </c>
      <c r="M14" s="15">
        <v>0</v>
      </c>
      <c r="N14" s="15">
        <v>0</v>
      </c>
      <c r="O14" s="24">
        <v>0</v>
      </c>
      <c r="P14" s="95">
        <v>1</v>
      </c>
      <c r="Q14" s="97">
        <v>0</v>
      </c>
      <c r="R14" s="95">
        <v>49</v>
      </c>
      <c r="S14" s="95">
        <v>29</v>
      </c>
      <c r="T14" s="95">
        <v>20</v>
      </c>
      <c r="U14" s="103">
        <v>0</v>
      </c>
      <c r="V14" s="103">
        <v>0</v>
      </c>
      <c r="W14" s="15">
        <v>0</v>
      </c>
      <c r="X14" s="21">
        <v>48</v>
      </c>
      <c r="Y14" s="21">
        <v>31</v>
      </c>
      <c r="Z14" s="21">
        <v>17</v>
      </c>
      <c r="AA14" s="15">
        <v>0</v>
      </c>
      <c r="AB14" s="24">
        <v>0</v>
      </c>
      <c r="AC14" s="171" t="s">
        <v>119</v>
      </c>
      <c r="AD14" s="8" t="s">
        <v>14</v>
      </c>
      <c r="AE14" s="117">
        <v>0</v>
      </c>
      <c r="AF14" s="97">
        <v>0</v>
      </c>
      <c r="AG14" s="103">
        <v>0</v>
      </c>
      <c r="AH14" s="103">
        <v>0</v>
      </c>
      <c r="AI14" s="103">
        <v>0</v>
      </c>
      <c r="AJ14" s="103">
        <v>0</v>
      </c>
      <c r="AK14" s="103">
        <v>0</v>
      </c>
      <c r="AL14" s="15">
        <v>0</v>
      </c>
      <c r="AM14" s="15">
        <v>0</v>
      </c>
      <c r="AN14" s="15">
        <v>0</v>
      </c>
      <c r="AO14" s="15">
        <v>0</v>
      </c>
      <c r="AP14" s="15">
        <v>0</v>
      </c>
      <c r="AQ14" s="24">
        <v>0</v>
      </c>
      <c r="AR14" s="171" t="s">
        <v>119</v>
      </c>
      <c r="AS14" s="8" t="s">
        <v>14</v>
      </c>
      <c r="AT14" s="200">
        <v>0</v>
      </c>
      <c r="AU14" s="82">
        <v>0</v>
      </c>
      <c r="AV14" s="73">
        <v>0</v>
      </c>
      <c r="AW14" s="73">
        <v>0</v>
      </c>
      <c r="AX14" s="73">
        <v>0</v>
      </c>
      <c r="AY14" s="73">
        <v>0</v>
      </c>
      <c r="AZ14" s="73">
        <v>0</v>
      </c>
      <c r="BA14" s="34">
        <v>0</v>
      </c>
      <c r="BB14" s="34">
        <v>0</v>
      </c>
      <c r="BC14" s="34">
        <v>0</v>
      </c>
      <c r="BD14" s="34">
        <v>0</v>
      </c>
      <c r="BE14" s="34">
        <v>0</v>
      </c>
      <c r="BF14" s="70">
        <v>0</v>
      </c>
      <c r="BG14" s="71">
        <v>0</v>
      </c>
      <c r="BH14" s="47">
        <v>1</v>
      </c>
      <c r="BI14" s="51">
        <v>0</v>
      </c>
      <c r="BJ14" s="55">
        <v>0</v>
      </c>
      <c r="BK14" s="140">
        <v>0</v>
      </c>
      <c r="BL14" s="56">
        <v>0</v>
      </c>
      <c r="BM14" s="141">
        <v>0</v>
      </c>
      <c r="BN14" s="57">
        <v>0</v>
      </c>
      <c r="BO14" s="64"/>
    </row>
    <row r="15" spans="1:67" s="67" customFormat="1" ht="14.4" customHeight="1">
      <c r="A15" s="111"/>
      <c r="B15" s="9" t="s">
        <v>15</v>
      </c>
      <c r="C15" s="117"/>
      <c r="D15" s="97"/>
      <c r="E15" s="103"/>
      <c r="F15" s="106"/>
      <c r="G15" s="103"/>
      <c r="H15" s="106"/>
      <c r="I15" s="103"/>
      <c r="J15" s="23">
        <v>0</v>
      </c>
      <c r="K15" s="23">
        <v>0</v>
      </c>
      <c r="L15" s="23">
        <v>0</v>
      </c>
      <c r="M15" s="23">
        <v>0</v>
      </c>
      <c r="N15" s="23">
        <v>0</v>
      </c>
      <c r="O15" s="25">
        <v>0</v>
      </c>
      <c r="P15" s="95"/>
      <c r="Q15" s="97"/>
      <c r="R15" s="95"/>
      <c r="S15" s="101"/>
      <c r="T15" s="95"/>
      <c r="U15" s="106"/>
      <c r="V15" s="103"/>
      <c r="W15" s="23">
        <v>0</v>
      </c>
      <c r="X15" s="22">
        <v>25</v>
      </c>
      <c r="Y15" s="22">
        <v>18</v>
      </c>
      <c r="Z15" s="22">
        <v>7</v>
      </c>
      <c r="AA15" s="23">
        <v>0</v>
      </c>
      <c r="AB15" s="25">
        <v>0</v>
      </c>
      <c r="AC15" s="111"/>
      <c r="AD15" s="9" t="s">
        <v>15</v>
      </c>
      <c r="AE15" s="117"/>
      <c r="AF15" s="97"/>
      <c r="AG15" s="103"/>
      <c r="AH15" s="106"/>
      <c r="AI15" s="103"/>
      <c r="AJ15" s="106"/>
      <c r="AK15" s="103"/>
      <c r="AL15" s="23">
        <v>0</v>
      </c>
      <c r="AM15" s="23">
        <v>0</v>
      </c>
      <c r="AN15" s="23">
        <v>0</v>
      </c>
      <c r="AO15" s="23">
        <v>0</v>
      </c>
      <c r="AP15" s="23">
        <v>0</v>
      </c>
      <c r="AQ15" s="25">
        <v>0</v>
      </c>
      <c r="AR15" s="111"/>
      <c r="AS15" s="9" t="s">
        <v>15</v>
      </c>
      <c r="AT15" s="200"/>
      <c r="AU15" s="82"/>
      <c r="AV15" s="73"/>
      <c r="AW15" s="90"/>
      <c r="AX15" s="73"/>
      <c r="AY15" s="90"/>
      <c r="AZ15" s="73"/>
      <c r="BA15" s="35">
        <v>0</v>
      </c>
      <c r="BB15" s="35">
        <v>0</v>
      </c>
      <c r="BC15" s="35">
        <v>0</v>
      </c>
      <c r="BD15" s="35">
        <v>0</v>
      </c>
      <c r="BE15" s="35">
        <v>0</v>
      </c>
      <c r="BF15" s="41">
        <v>0</v>
      </c>
      <c r="BG15" s="45">
        <v>0</v>
      </c>
      <c r="BH15" s="48">
        <v>1</v>
      </c>
      <c r="BI15" s="52">
        <v>0</v>
      </c>
      <c r="BJ15" s="49">
        <v>0</v>
      </c>
      <c r="BK15" s="77"/>
      <c r="BL15" s="52">
        <v>0</v>
      </c>
      <c r="BM15" s="85"/>
      <c r="BN15" s="58">
        <v>0</v>
      </c>
      <c r="BO15" s="64"/>
    </row>
    <row r="16" spans="1:67" s="67" customFormat="1" ht="14.4" customHeight="1">
      <c r="A16" s="112"/>
      <c r="B16" s="9" t="s">
        <v>16</v>
      </c>
      <c r="C16" s="138"/>
      <c r="D16" s="139"/>
      <c r="E16" s="105"/>
      <c r="F16" s="107"/>
      <c r="G16" s="105"/>
      <c r="H16" s="107"/>
      <c r="I16" s="105"/>
      <c r="J16" s="23">
        <v>0</v>
      </c>
      <c r="K16" s="23">
        <v>0</v>
      </c>
      <c r="L16" s="23">
        <v>0</v>
      </c>
      <c r="M16" s="23">
        <v>0</v>
      </c>
      <c r="N16" s="23">
        <v>0</v>
      </c>
      <c r="O16" s="25">
        <v>0</v>
      </c>
      <c r="P16" s="96"/>
      <c r="Q16" s="139"/>
      <c r="R16" s="96"/>
      <c r="S16" s="102"/>
      <c r="T16" s="96"/>
      <c r="U16" s="107"/>
      <c r="V16" s="105"/>
      <c r="W16" s="23">
        <v>0</v>
      </c>
      <c r="X16" s="22">
        <v>23</v>
      </c>
      <c r="Y16" s="22">
        <v>13</v>
      </c>
      <c r="Z16" s="22">
        <v>10</v>
      </c>
      <c r="AA16" s="23">
        <v>0</v>
      </c>
      <c r="AB16" s="25">
        <v>0</v>
      </c>
      <c r="AC16" s="112"/>
      <c r="AD16" s="9" t="s">
        <v>16</v>
      </c>
      <c r="AE16" s="138"/>
      <c r="AF16" s="139"/>
      <c r="AG16" s="105"/>
      <c r="AH16" s="107"/>
      <c r="AI16" s="105"/>
      <c r="AJ16" s="107"/>
      <c r="AK16" s="105"/>
      <c r="AL16" s="23">
        <v>0</v>
      </c>
      <c r="AM16" s="23">
        <v>0</v>
      </c>
      <c r="AN16" s="23">
        <v>0</v>
      </c>
      <c r="AO16" s="23">
        <v>0</v>
      </c>
      <c r="AP16" s="23">
        <v>0</v>
      </c>
      <c r="AQ16" s="25">
        <v>0</v>
      </c>
      <c r="AR16" s="112"/>
      <c r="AS16" s="9" t="s">
        <v>16</v>
      </c>
      <c r="AT16" s="201"/>
      <c r="AU16" s="83"/>
      <c r="AV16" s="199"/>
      <c r="AW16" s="91"/>
      <c r="AX16" s="199"/>
      <c r="AY16" s="91"/>
      <c r="AZ16" s="199"/>
      <c r="BA16" s="35">
        <v>0</v>
      </c>
      <c r="BB16" s="35">
        <v>0</v>
      </c>
      <c r="BC16" s="35">
        <v>0</v>
      </c>
      <c r="BD16" s="35">
        <v>0</v>
      </c>
      <c r="BE16" s="35">
        <v>0</v>
      </c>
      <c r="BF16" s="41">
        <v>0</v>
      </c>
      <c r="BG16" s="45">
        <v>0</v>
      </c>
      <c r="BH16" s="49">
        <v>0</v>
      </c>
      <c r="BI16" s="52">
        <v>0</v>
      </c>
      <c r="BJ16" s="49">
        <v>0</v>
      </c>
      <c r="BK16" s="78"/>
      <c r="BL16" s="52">
        <v>0</v>
      </c>
      <c r="BM16" s="86"/>
      <c r="BN16" s="58">
        <v>0</v>
      </c>
      <c r="BO16" s="64"/>
    </row>
    <row r="17" spans="1:67" s="67" customFormat="1" ht="14.4" customHeight="1">
      <c r="A17" s="110" t="s">
        <v>120</v>
      </c>
      <c r="B17" s="9" t="s">
        <v>14</v>
      </c>
      <c r="C17" s="116">
        <v>0</v>
      </c>
      <c r="D17" s="97">
        <v>0</v>
      </c>
      <c r="E17" s="103">
        <v>0</v>
      </c>
      <c r="F17" s="104">
        <v>0</v>
      </c>
      <c r="G17" s="103">
        <v>0</v>
      </c>
      <c r="H17" s="104">
        <v>0</v>
      </c>
      <c r="I17" s="103">
        <v>0</v>
      </c>
      <c r="J17" s="23">
        <v>0</v>
      </c>
      <c r="K17" s="23">
        <v>0</v>
      </c>
      <c r="L17" s="23">
        <v>0</v>
      </c>
      <c r="M17" s="23">
        <v>0</v>
      </c>
      <c r="N17" s="23">
        <v>0</v>
      </c>
      <c r="O17" s="25">
        <v>0</v>
      </c>
      <c r="P17" s="100">
        <v>1</v>
      </c>
      <c r="Q17" s="97">
        <v>0</v>
      </c>
      <c r="R17" s="95">
        <v>49</v>
      </c>
      <c r="S17" s="100">
        <v>27</v>
      </c>
      <c r="T17" s="95">
        <v>22</v>
      </c>
      <c r="U17" s="104">
        <v>0</v>
      </c>
      <c r="V17" s="103">
        <v>0</v>
      </c>
      <c r="W17" s="23">
        <v>0</v>
      </c>
      <c r="X17" s="22">
        <v>48</v>
      </c>
      <c r="Y17" s="22">
        <v>32</v>
      </c>
      <c r="Z17" s="22">
        <v>16</v>
      </c>
      <c r="AA17" s="23">
        <v>0</v>
      </c>
      <c r="AB17" s="25">
        <v>0</v>
      </c>
      <c r="AC17" s="110" t="s">
        <v>120</v>
      </c>
      <c r="AD17" s="9" t="s">
        <v>14</v>
      </c>
      <c r="AE17" s="116">
        <v>0</v>
      </c>
      <c r="AF17" s="97">
        <v>0</v>
      </c>
      <c r="AG17" s="103">
        <v>0</v>
      </c>
      <c r="AH17" s="104">
        <v>0</v>
      </c>
      <c r="AI17" s="103">
        <v>0</v>
      </c>
      <c r="AJ17" s="104">
        <v>0</v>
      </c>
      <c r="AK17" s="103">
        <v>0</v>
      </c>
      <c r="AL17" s="23">
        <v>0</v>
      </c>
      <c r="AM17" s="23">
        <v>0</v>
      </c>
      <c r="AN17" s="23">
        <v>0</v>
      </c>
      <c r="AO17" s="23">
        <v>0</v>
      </c>
      <c r="AP17" s="23">
        <v>0</v>
      </c>
      <c r="AQ17" s="25">
        <v>0</v>
      </c>
      <c r="AR17" s="110" t="s">
        <v>120</v>
      </c>
      <c r="AS17" s="9" t="s">
        <v>14</v>
      </c>
      <c r="AT17" s="113">
        <v>0</v>
      </c>
      <c r="AU17" s="82">
        <v>0</v>
      </c>
      <c r="AV17" s="73">
        <v>0</v>
      </c>
      <c r="AW17" s="87">
        <v>0</v>
      </c>
      <c r="AX17" s="73">
        <v>0</v>
      </c>
      <c r="AY17" s="87">
        <v>0</v>
      </c>
      <c r="AZ17" s="73">
        <v>0</v>
      </c>
      <c r="BA17" s="35">
        <v>0</v>
      </c>
      <c r="BB17" s="35">
        <v>0</v>
      </c>
      <c r="BC17" s="35">
        <v>0</v>
      </c>
      <c r="BD17" s="35">
        <v>0</v>
      </c>
      <c r="BE17" s="35">
        <v>0</v>
      </c>
      <c r="BF17" s="41">
        <v>0</v>
      </c>
      <c r="BG17" s="45">
        <v>0</v>
      </c>
      <c r="BH17" s="49">
        <v>0</v>
      </c>
      <c r="BI17" s="52">
        <v>0</v>
      </c>
      <c r="BJ17" s="49">
        <v>0</v>
      </c>
      <c r="BK17" s="76">
        <v>0</v>
      </c>
      <c r="BL17" s="52">
        <v>0</v>
      </c>
      <c r="BM17" s="84">
        <v>0</v>
      </c>
      <c r="BN17" s="58">
        <v>0</v>
      </c>
      <c r="BO17" s="64"/>
    </row>
    <row r="18" spans="1:67" s="67" customFormat="1" ht="14.4" customHeight="1">
      <c r="A18" s="169"/>
      <c r="B18" s="9" t="s">
        <v>15</v>
      </c>
      <c r="C18" s="117"/>
      <c r="D18" s="97"/>
      <c r="E18" s="103"/>
      <c r="F18" s="106"/>
      <c r="G18" s="103"/>
      <c r="H18" s="106"/>
      <c r="I18" s="103"/>
      <c r="J18" s="23">
        <v>0</v>
      </c>
      <c r="K18" s="23">
        <v>0</v>
      </c>
      <c r="L18" s="23">
        <v>0</v>
      </c>
      <c r="M18" s="23">
        <v>0</v>
      </c>
      <c r="N18" s="23">
        <v>0</v>
      </c>
      <c r="O18" s="25">
        <v>0</v>
      </c>
      <c r="P18" s="95"/>
      <c r="Q18" s="97"/>
      <c r="R18" s="95"/>
      <c r="S18" s="101"/>
      <c r="T18" s="95"/>
      <c r="U18" s="106"/>
      <c r="V18" s="103"/>
      <c r="W18" s="23">
        <v>0</v>
      </c>
      <c r="X18" s="22">
        <v>16</v>
      </c>
      <c r="Y18" s="22">
        <v>8</v>
      </c>
      <c r="Z18" s="22">
        <v>8</v>
      </c>
      <c r="AA18" s="23">
        <v>0</v>
      </c>
      <c r="AB18" s="25">
        <v>0</v>
      </c>
      <c r="AC18" s="169"/>
      <c r="AD18" s="9" t="s">
        <v>15</v>
      </c>
      <c r="AE18" s="117"/>
      <c r="AF18" s="97"/>
      <c r="AG18" s="103"/>
      <c r="AH18" s="106"/>
      <c r="AI18" s="103"/>
      <c r="AJ18" s="106"/>
      <c r="AK18" s="103"/>
      <c r="AL18" s="23">
        <v>0</v>
      </c>
      <c r="AM18" s="23">
        <v>0</v>
      </c>
      <c r="AN18" s="23">
        <v>0</v>
      </c>
      <c r="AO18" s="23">
        <v>0</v>
      </c>
      <c r="AP18" s="23">
        <v>0</v>
      </c>
      <c r="AQ18" s="25">
        <v>0</v>
      </c>
      <c r="AR18" s="169"/>
      <c r="AS18" s="9" t="s">
        <v>15</v>
      </c>
      <c r="AT18" s="200"/>
      <c r="AU18" s="82"/>
      <c r="AV18" s="73"/>
      <c r="AW18" s="90"/>
      <c r="AX18" s="73"/>
      <c r="AY18" s="90"/>
      <c r="AZ18" s="73"/>
      <c r="BA18" s="35">
        <v>0</v>
      </c>
      <c r="BB18" s="35">
        <v>0</v>
      </c>
      <c r="BC18" s="35">
        <v>0</v>
      </c>
      <c r="BD18" s="35">
        <v>0</v>
      </c>
      <c r="BE18" s="35">
        <v>0</v>
      </c>
      <c r="BF18" s="41">
        <v>0</v>
      </c>
      <c r="BG18" s="45">
        <v>0</v>
      </c>
      <c r="BH18" s="49">
        <v>0</v>
      </c>
      <c r="BI18" s="52">
        <v>0</v>
      </c>
      <c r="BJ18" s="49">
        <v>0</v>
      </c>
      <c r="BK18" s="77"/>
      <c r="BL18" s="52">
        <v>0</v>
      </c>
      <c r="BM18" s="85"/>
      <c r="BN18" s="58">
        <v>0</v>
      </c>
      <c r="BO18" s="64"/>
    </row>
    <row r="19" spans="1:67" s="67" customFormat="1" ht="14.4" customHeight="1">
      <c r="A19" s="170"/>
      <c r="B19" s="9" t="s">
        <v>16</v>
      </c>
      <c r="C19" s="138"/>
      <c r="D19" s="139"/>
      <c r="E19" s="105"/>
      <c r="F19" s="107"/>
      <c r="G19" s="105"/>
      <c r="H19" s="107"/>
      <c r="I19" s="105"/>
      <c r="J19" s="23">
        <v>0</v>
      </c>
      <c r="K19" s="23">
        <v>0</v>
      </c>
      <c r="L19" s="23">
        <v>0</v>
      </c>
      <c r="M19" s="23">
        <v>0</v>
      </c>
      <c r="N19" s="23">
        <v>0</v>
      </c>
      <c r="O19" s="25">
        <v>0</v>
      </c>
      <c r="P19" s="96"/>
      <c r="Q19" s="139"/>
      <c r="R19" s="96"/>
      <c r="S19" s="102"/>
      <c r="T19" s="96"/>
      <c r="U19" s="107"/>
      <c r="V19" s="105"/>
      <c r="W19" s="23">
        <v>0</v>
      </c>
      <c r="X19" s="22">
        <v>32</v>
      </c>
      <c r="Y19" s="22">
        <v>24</v>
      </c>
      <c r="Z19" s="22">
        <v>8</v>
      </c>
      <c r="AA19" s="23">
        <v>0</v>
      </c>
      <c r="AB19" s="25">
        <v>0</v>
      </c>
      <c r="AC19" s="170"/>
      <c r="AD19" s="9" t="s">
        <v>16</v>
      </c>
      <c r="AE19" s="138"/>
      <c r="AF19" s="139"/>
      <c r="AG19" s="105"/>
      <c r="AH19" s="107"/>
      <c r="AI19" s="105"/>
      <c r="AJ19" s="107"/>
      <c r="AK19" s="105"/>
      <c r="AL19" s="23">
        <v>0</v>
      </c>
      <c r="AM19" s="23">
        <v>0</v>
      </c>
      <c r="AN19" s="23">
        <v>0</v>
      </c>
      <c r="AO19" s="23">
        <v>0</v>
      </c>
      <c r="AP19" s="23">
        <v>0</v>
      </c>
      <c r="AQ19" s="25">
        <v>0</v>
      </c>
      <c r="AR19" s="170"/>
      <c r="AS19" s="9" t="s">
        <v>16</v>
      </c>
      <c r="AT19" s="201"/>
      <c r="AU19" s="83"/>
      <c r="AV19" s="199"/>
      <c r="AW19" s="91"/>
      <c r="AX19" s="199"/>
      <c r="AY19" s="91"/>
      <c r="AZ19" s="199"/>
      <c r="BA19" s="35">
        <v>0</v>
      </c>
      <c r="BB19" s="35">
        <v>0</v>
      </c>
      <c r="BC19" s="35">
        <v>0</v>
      </c>
      <c r="BD19" s="35">
        <v>0</v>
      </c>
      <c r="BE19" s="35">
        <v>0</v>
      </c>
      <c r="BF19" s="41">
        <v>0</v>
      </c>
      <c r="BG19" s="45">
        <v>0</v>
      </c>
      <c r="BH19" s="49">
        <v>0</v>
      </c>
      <c r="BI19" s="52">
        <v>0</v>
      </c>
      <c r="BJ19" s="49">
        <v>0</v>
      </c>
      <c r="BK19" s="78"/>
      <c r="BL19" s="52">
        <v>0</v>
      </c>
      <c r="BM19" s="86"/>
      <c r="BN19" s="58">
        <v>0</v>
      </c>
      <c r="BO19" s="64"/>
    </row>
    <row r="20" spans="1:67" s="67" customFormat="1" ht="14.4" customHeight="1">
      <c r="A20" s="110" t="s">
        <v>121</v>
      </c>
      <c r="B20" s="9" t="s">
        <v>14</v>
      </c>
      <c r="C20" s="116">
        <v>0</v>
      </c>
      <c r="D20" s="97">
        <v>0</v>
      </c>
      <c r="E20" s="103">
        <v>0</v>
      </c>
      <c r="F20" s="104">
        <v>0</v>
      </c>
      <c r="G20" s="103">
        <v>0</v>
      </c>
      <c r="H20" s="104">
        <v>0</v>
      </c>
      <c r="I20" s="103">
        <v>0</v>
      </c>
      <c r="J20" s="23">
        <v>0</v>
      </c>
      <c r="K20" s="23">
        <v>0</v>
      </c>
      <c r="L20" s="23">
        <v>0</v>
      </c>
      <c r="M20" s="23">
        <v>0</v>
      </c>
      <c r="N20" s="23">
        <v>0</v>
      </c>
      <c r="O20" s="25">
        <v>0</v>
      </c>
      <c r="P20" s="100">
        <v>1</v>
      </c>
      <c r="Q20" s="97">
        <v>0</v>
      </c>
      <c r="R20" s="95">
        <v>20</v>
      </c>
      <c r="S20" s="100">
        <v>10</v>
      </c>
      <c r="T20" s="95">
        <v>10</v>
      </c>
      <c r="U20" s="104">
        <v>0</v>
      </c>
      <c r="V20" s="103">
        <v>0</v>
      </c>
      <c r="W20" s="23">
        <v>0</v>
      </c>
      <c r="X20" s="22">
        <v>20</v>
      </c>
      <c r="Y20" s="22">
        <v>13</v>
      </c>
      <c r="Z20" s="22">
        <v>7</v>
      </c>
      <c r="AA20" s="23">
        <v>0</v>
      </c>
      <c r="AB20" s="25">
        <v>0</v>
      </c>
      <c r="AC20" s="110" t="s">
        <v>121</v>
      </c>
      <c r="AD20" s="9" t="s">
        <v>14</v>
      </c>
      <c r="AE20" s="116">
        <v>0</v>
      </c>
      <c r="AF20" s="97">
        <v>0</v>
      </c>
      <c r="AG20" s="103">
        <v>0</v>
      </c>
      <c r="AH20" s="104">
        <v>0</v>
      </c>
      <c r="AI20" s="103">
        <v>0</v>
      </c>
      <c r="AJ20" s="104">
        <v>0</v>
      </c>
      <c r="AK20" s="103">
        <v>0</v>
      </c>
      <c r="AL20" s="23">
        <v>0</v>
      </c>
      <c r="AM20" s="23">
        <v>0</v>
      </c>
      <c r="AN20" s="23">
        <v>0</v>
      </c>
      <c r="AO20" s="23">
        <v>0</v>
      </c>
      <c r="AP20" s="23">
        <v>0</v>
      </c>
      <c r="AQ20" s="25">
        <v>0</v>
      </c>
      <c r="AR20" s="110" t="s">
        <v>121</v>
      </c>
      <c r="AS20" s="9" t="s">
        <v>14</v>
      </c>
      <c r="AT20" s="113">
        <v>0</v>
      </c>
      <c r="AU20" s="82">
        <v>0</v>
      </c>
      <c r="AV20" s="73">
        <v>0</v>
      </c>
      <c r="AW20" s="87">
        <v>0</v>
      </c>
      <c r="AX20" s="73">
        <v>0</v>
      </c>
      <c r="AY20" s="87">
        <v>0</v>
      </c>
      <c r="AZ20" s="73">
        <v>0</v>
      </c>
      <c r="BA20" s="35">
        <v>0</v>
      </c>
      <c r="BB20" s="35">
        <v>0</v>
      </c>
      <c r="BC20" s="35">
        <v>0</v>
      </c>
      <c r="BD20" s="35">
        <v>0</v>
      </c>
      <c r="BE20" s="35">
        <v>0</v>
      </c>
      <c r="BF20" s="41">
        <v>0</v>
      </c>
      <c r="BG20" s="45">
        <v>0</v>
      </c>
      <c r="BH20" s="49">
        <v>0</v>
      </c>
      <c r="BI20" s="52">
        <v>0</v>
      </c>
      <c r="BJ20" s="49">
        <v>0</v>
      </c>
      <c r="BK20" s="76">
        <v>0</v>
      </c>
      <c r="BL20" s="52">
        <v>0</v>
      </c>
      <c r="BM20" s="84">
        <v>0</v>
      </c>
      <c r="BN20" s="58">
        <v>0</v>
      </c>
      <c r="BO20" s="64"/>
    </row>
    <row r="21" spans="1:67" s="67" customFormat="1" ht="14.4" customHeight="1">
      <c r="A21" s="111"/>
      <c r="B21" s="9" t="s">
        <v>15</v>
      </c>
      <c r="C21" s="117"/>
      <c r="D21" s="97"/>
      <c r="E21" s="103"/>
      <c r="F21" s="106"/>
      <c r="G21" s="103"/>
      <c r="H21" s="106"/>
      <c r="I21" s="103"/>
      <c r="J21" s="23">
        <v>0</v>
      </c>
      <c r="K21" s="23">
        <v>0</v>
      </c>
      <c r="L21" s="23">
        <v>0</v>
      </c>
      <c r="M21" s="23">
        <v>0</v>
      </c>
      <c r="N21" s="23">
        <v>0</v>
      </c>
      <c r="O21" s="25">
        <v>0</v>
      </c>
      <c r="P21" s="95"/>
      <c r="Q21" s="97"/>
      <c r="R21" s="95"/>
      <c r="S21" s="101"/>
      <c r="T21" s="95"/>
      <c r="U21" s="106"/>
      <c r="V21" s="103"/>
      <c r="W21" s="23">
        <v>0</v>
      </c>
      <c r="X21" s="22">
        <v>8</v>
      </c>
      <c r="Y21" s="22">
        <v>4</v>
      </c>
      <c r="Z21" s="22">
        <v>4</v>
      </c>
      <c r="AA21" s="23">
        <v>0</v>
      </c>
      <c r="AB21" s="25">
        <v>0</v>
      </c>
      <c r="AC21" s="111"/>
      <c r="AD21" s="9" t="s">
        <v>15</v>
      </c>
      <c r="AE21" s="117"/>
      <c r="AF21" s="97"/>
      <c r="AG21" s="103"/>
      <c r="AH21" s="106"/>
      <c r="AI21" s="103"/>
      <c r="AJ21" s="106"/>
      <c r="AK21" s="103"/>
      <c r="AL21" s="23">
        <v>0</v>
      </c>
      <c r="AM21" s="23">
        <v>0</v>
      </c>
      <c r="AN21" s="23">
        <v>0</v>
      </c>
      <c r="AO21" s="23">
        <v>0</v>
      </c>
      <c r="AP21" s="23">
        <v>0</v>
      </c>
      <c r="AQ21" s="25">
        <v>0</v>
      </c>
      <c r="AR21" s="111"/>
      <c r="AS21" s="9" t="s">
        <v>15</v>
      </c>
      <c r="AT21" s="200"/>
      <c r="AU21" s="82"/>
      <c r="AV21" s="73"/>
      <c r="AW21" s="90"/>
      <c r="AX21" s="73"/>
      <c r="AY21" s="90"/>
      <c r="AZ21" s="73"/>
      <c r="BA21" s="35">
        <v>0</v>
      </c>
      <c r="BB21" s="35">
        <v>0</v>
      </c>
      <c r="BC21" s="35">
        <v>0</v>
      </c>
      <c r="BD21" s="35">
        <v>0</v>
      </c>
      <c r="BE21" s="35">
        <v>0</v>
      </c>
      <c r="BF21" s="41">
        <v>0</v>
      </c>
      <c r="BG21" s="45">
        <v>0</v>
      </c>
      <c r="BH21" s="49">
        <v>0</v>
      </c>
      <c r="BI21" s="52">
        <v>0</v>
      </c>
      <c r="BJ21" s="49">
        <v>0</v>
      </c>
      <c r="BK21" s="77"/>
      <c r="BL21" s="52">
        <v>0</v>
      </c>
      <c r="BM21" s="85"/>
      <c r="BN21" s="58">
        <v>0</v>
      </c>
      <c r="BO21" s="64"/>
    </row>
    <row r="22" spans="1:67" s="67" customFormat="1" ht="14.4" customHeight="1">
      <c r="A22" s="112"/>
      <c r="B22" s="9" t="s">
        <v>16</v>
      </c>
      <c r="C22" s="138"/>
      <c r="D22" s="139"/>
      <c r="E22" s="105"/>
      <c r="F22" s="107"/>
      <c r="G22" s="105"/>
      <c r="H22" s="107"/>
      <c r="I22" s="105"/>
      <c r="J22" s="23">
        <v>0</v>
      </c>
      <c r="K22" s="23">
        <v>0</v>
      </c>
      <c r="L22" s="23">
        <v>0</v>
      </c>
      <c r="M22" s="23">
        <v>0</v>
      </c>
      <c r="N22" s="23">
        <v>0</v>
      </c>
      <c r="O22" s="25">
        <v>0</v>
      </c>
      <c r="P22" s="96"/>
      <c r="Q22" s="139"/>
      <c r="R22" s="96"/>
      <c r="S22" s="102"/>
      <c r="T22" s="96"/>
      <c r="U22" s="107"/>
      <c r="V22" s="105"/>
      <c r="W22" s="23">
        <v>0</v>
      </c>
      <c r="X22" s="22">
        <v>12</v>
      </c>
      <c r="Y22" s="22">
        <v>9</v>
      </c>
      <c r="Z22" s="22">
        <v>3</v>
      </c>
      <c r="AA22" s="23">
        <v>0</v>
      </c>
      <c r="AB22" s="25">
        <v>0</v>
      </c>
      <c r="AC22" s="112"/>
      <c r="AD22" s="9" t="s">
        <v>16</v>
      </c>
      <c r="AE22" s="138"/>
      <c r="AF22" s="139"/>
      <c r="AG22" s="105"/>
      <c r="AH22" s="107"/>
      <c r="AI22" s="105"/>
      <c r="AJ22" s="107"/>
      <c r="AK22" s="105"/>
      <c r="AL22" s="23">
        <v>0</v>
      </c>
      <c r="AM22" s="23">
        <v>0</v>
      </c>
      <c r="AN22" s="23">
        <v>0</v>
      </c>
      <c r="AO22" s="23">
        <v>0</v>
      </c>
      <c r="AP22" s="23">
        <v>0</v>
      </c>
      <c r="AQ22" s="25">
        <v>0</v>
      </c>
      <c r="AR22" s="112"/>
      <c r="AS22" s="9" t="s">
        <v>16</v>
      </c>
      <c r="AT22" s="201"/>
      <c r="AU22" s="83"/>
      <c r="AV22" s="199"/>
      <c r="AW22" s="91"/>
      <c r="AX22" s="199"/>
      <c r="AY22" s="91"/>
      <c r="AZ22" s="199"/>
      <c r="BA22" s="35">
        <v>0</v>
      </c>
      <c r="BB22" s="35">
        <v>0</v>
      </c>
      <c r="BC22" s="35">
        <v>0</v>
      </c>
      <c r="BD22" s="35">
        <v>0</v>
      </c>
      <c r="BE22" s="35">
        <v>0</v>
      </c>
      <c r="BF22" s="41">
        <v>0</v>
      </c>
      <c r="BG22" s="45">
        <v>0</v>
      </c>
      <c r="BH22" s="49">
        <v>0</v>
      </c>
      <c r="BI22" s="52">
        <v>0</v>
      </c>
      <c r="BJ22" s="49">
        <v>0</v>
      </c>
      <c r="BK22" s="78"/>
      <c r="BL22" s="52">
        <v>0</v>
      </c>
      <c r="BM22" s="86"/>
      <c r="BN22" s="58">
        <v>0</v>
      </c>
      <c r="BO22" s="64"/>
    </row>
    <row r="23" spans="1:67" s="67" customFormat="1" ht="14.4" customHeight="1">
      <c r="A23" s="110" t="s">
        <v>122</v>
      </c>
      <c r="B23" s="9" t="s">
        <v>14</v>
      </c>
      <c r="C23" s="168">
        <v>1</v>
      </c>
      <c r="D23" s="98">
        <v>23</v>
      </c>
      <c r="E23" s="103">
        <v>0</v>
      </c>
      <c r="F23" s="104">
        <v>0</v>
      </c>
      <c r="G23" s="103">
        <v>0</v>
      </c>
      <c r="H23" s="104">
        <v>0</v>
      </c>
      <c r="I23" s="103">
        <v>0</v>
      </c>
      <c r="J23" s="22">
        <v>23</v>
      </c>
      <c r="K23" s="23">
        <v>0</v>
      </c>
      <c r="L23" s="23">
        <v>0</v>
      </c>
      <c r="M23" s="23">
        <v>0</v>
      </c>
      <c r="N23" s="23">
        <v>0</v>
      </c>
      <c r="O23" s="25">
        <v>0</v>
      </c>
      <c r="P23" s="104">
        <v>0</v>
      </c>
      <c r="Q23" s="97">
        <v>0</v>
      </c>
      <c r="R23" s="103">
        <v>0</v>
      </c>
      <c r="S23" s="104">
        <v>0</v>
      </c>
      <c r="T23" s="103">
        <v>0</v>
      </c>
      <c r="U23" s="104">
        <v>0</v>
      </c>
      <c r="V23" s="103">
        <v>0</v>
      </c>
      <c r="W23" s="23">
        <v>0</v>
      </c>
      <c r="X23" s="23">
        <v>0</v>
      </c>
      <c r="Y23" s="23">
        <v>0</v>
      </c>
      <c r="Z23" s="23">
        <v>0</v>
      </c>
      <c r="AA23" s="23">
        <v>0</v>
      </c>
      <c r="AB23" s="25">
        <v>0</v>
      </c>
      <c r="AC23" s="110" t="s">
        <v>122</v>
      </c>
      <c r="AD23" s="9" t="s">
        <v>14</v>
      </c>
      <c r="AE23" s="116">
        <v>0</v>
      </c>
      <c r="AF23" s="97">
        <v>0</v>
      </c>
      <c r="AG23" s="103">
        <v>0</v>
      </c>
      <c r="AH23" s="104">
        <v>0</v>
      </c>
      <c r="AI23" s="103">
        <v>0</v>
      </c>
      <c r="AJ23" s="104">
        <v>0</v>
      </c>
      <c r="AK23" s="103">
        <v>0</v>
      </c>
      <c r="AL23" s="23">
        <v>0</v>
      </c>
      <c r="AM23" s="23">
        <v>0</v>
      </c>
      <c r="AN23" s="23">
        <v>0</v>
      </c>
      <c r="AO23" s="23">
        <v>0</v>
      </c>
      <c r="AP23" s="23">
        <v>0</v>
      </c>
      <c r="AQ23" s="25">
        <v>0</v>
      </c>
      <c r="AR23" s="110" t="s">
        <v>122</v>
      </c>
      <c r="AS23" s="9" t="s">
        <v>14</v>
      </c>
      <c r="AT23" s="113">
        <v>0</v>
      </c>
      <c r="AU23" s="82">
        <v>0</v>
      </c>
      <c r="AV23" s="73">
        <v>0</v>
      </c>
      <c r="AW23" s="87">
        <v>0</v>
      </c>
      <c r="AX23" s="73">
        <v>0</v>
      </c>
      <c r="AY23" s="87">
        <v>0</v>
      </c>
      <c r="AZ23" s="73">
        <v>0</v>
      </c>
      <c r="BA23" s="35">
        <v>0</v>
      </c>
      <c r="BB23" s="35">
        <v>0</v>
      </c>
      <c r="BC23" s="35">
        <v>0</v>
      </c>
      <c r="BD23" s="35">
        <v>0</v>
      </c>
      <c r="BE23" s="35">
        <v>0</v>
      </c>
      <c r="BF23" s="41">
        <v>0</v>
      </c>
      <c r="BG23" s="45">
        <v>0</v>
      </c>
      <c r="BH23" s="49">
        <v>0</v>
      </c>
      <c r="BI23" s="52">
        <v>0</v>
      </c>
      <c r="BJ23" s="49">
        <v>0</v>
      </c>
      <c r="BK23" s="76">
        <v>0</v>
      </c>
      <c r="BL23" s="52">
        <v>0</v>
      </c>
      <c r="BM23" s="84">
        <v>0</v>
      </c>
      <c r="BN23" s="58">
        <v>0</v>
      </c>
      <c r="BO23" s="64"/>
    </row>
    <row r="24" spans="1:67" s="67" customFormat="1" ht="14.4" customHeight="1">
      <c r="A24" s="111"/>
      <c r="B24" s="9" t="s">
        <v>15</v>
      </c>
      <c r="C24" s="117"/>
      <c r="D24" s="97"/>
      <c r="E24" s="103"/>
      <c r="F24" s="106"/>
      <c r="G24" s="103"/>
      <c r="H24" s="106"/>
      <c r="I24" s="103"/>
      <c r="J24" s="22">
        <v>9</v>
      </c>
      <c r="K24" s="23">
        <v>0</v>
      </c>
      <c r="L24" s="23">
        <v>0</v>
      </c>
      <c r="M24" s="23">
        <v>0</v>
      </c>
      <c r="N24" s="23">
        <v>0</v>
      </c>
      <c r="O24" s="25">
        <v>0</v>
      </c>
      <c r="P24" s="95"/>
      <c r="Q24" s="97"/>
      <c r="R24" s="95"/>
      <c r="S24" s="101"/>
      <c r="T24" s="95"/>
      <c r="U24" s="106"/>
      <c r="V24" s="103"/>
      <c r="W24" s="23">
        <v>0</v>
      </c>
      <c r="X24" s="23">
        <v>0</v>
      </c>
      <c r="Y24" s="23">
        <v>0</v>
      </c>
      <c r="Z24" s="23">
        <v>0</v>
      </c>
      <c r="AA24" s="23">
        <v>0</v>
      </c>
      <c r="AB24" s="25">
        <v>0</v>
      </c>
      <c r="AC24" s="111"/>
      <c r="AD24" s="9" t="s">
        <v>15</v>
      </c>
      <c r="AE24" s="117"/>
      <c r="AF24" s="97"/>
      <c r="AG24" s="103"/>
      <c r="AH24" s="106"/>
      <c r="AI24" s="103"/>
      <c r="AJ24" s="106"/>
      <c r="AK24" s="103"/>
      <c r="AL24" s="23">
        <v>0</v>
      </c>
      <c r="AM24" s="23">
        <v>0</v>
      </c>
      <c r="AN24" s="23">
        <v>0</v>
      </c>
      <c r="AO24" s="23">
        <v>0</v>
      </c>
      <c r="AP24" s="23">
        <v>0</v>
      </c>
      <c r="AQ24" s="25">
        <v>0</v>
      </c>
      <c r="AR24" s="111"/>
      <c r="AS24" s="9" t="s">
        <v>15</v>
      </c>
      <c r="AT24" s="200"/>
      <c r="AU24" s="82"/>
      <c r="AV24" s="73"/>
      <c r="AW24" s="90"/>
      <c r="AX24" s="73"/>
      <c r="AY24" s="90"/>
      <c r="AZ24" s="73"/>
      <c r="BA24" s="35">
        <v>0</v>
      </c>
      <c r="BB24" s="35">
        <v>0</v>
      </c>
      <c r="BC24" s="35">
        <v>0</v>
      </c>
      <c r="BD24" s="35">
        <v>0</v>
      </c>
      <c r="BE24" s="35">
        <v>0</v>
      </c>
      <c r="BF24" s="41">
        <v>0</v>
      </c>
      <c r="BG24" s="45">
        <v>0</v>
      </c>
      <c r="BH24" s="49">
        <v>0</v>
      </c>
      <c r="BI24" s="52">
        <v>0</v>
      </c>
      <c r="BJ24" s="49">
        <v>0</v>
      </c>
      <c r="BK24" s="77"/>
      <c r="BL24" s="52">
        <v>0</v>
      </c>
      <c r="BM24" s="85"/>
      <c r="BN24" s="58">
        <v>0</v>
      </c>
      <c r="BO24" s="64"/>
    </row>
    <row r="25" spans="1:67" s="67" customFormat="1" ht="14.4" customHeight="1">
      <c r="A25" s="112"/>
      <c r="B25" s="9" t="s">
        <v>16</v>
      </c>
      <c r="C25" s="138"/>
      <c r="D25" s="139"/>
      <c r="E25" s="105"/>
      <c r="F25" s="107"/>
      <c r="G25" s="105"/>
      <c r="H25" s="107"/>
      <c r="I25" s="105"/>
      <c r="J25" s="22">
        <v>14</v>
      </c>
      <c r="K25" s="23">
        <v>0</v>
      </c>
      <c r="L25" s="23">
        <v>0</v>
      </c>
      <c r="M25" s="23">
        <v>0</v>
      </c>
      <c r="N25" s="23">
        <v>0</v>
      </c>
      <c r="O25" s="25">
        <v>0</v>
      </c>
      <c r="P25" s="96"/>
      <c r="Q25" s="139"/>
      <c r="R25" s="96"/>
      <c r="S25" s="102"/>
      <c r="T25" s="96"/>
      <c r="U25" s="107"/>
      <c r="V25" s="105"/>
      <c r="W25" s="23">
        <v>0</v>
      </c>
      <c r="X25" s="23">
        <v>0</v>
      </c>
      <c r="Y25" s="23">
        <v>0</v>
      </c>
      <c r="Z25" s="23">
        <v>0</v>
      </c>
      <c r="AA25" s="23">
        <v>0</v>
      </c>
      <c r="AB25" s="25">
        <v>0</v>
      </c>
      <c r="AC25" s="112"/>
      <c r="AD25" s="9" t="s">
        <v>16</v>
      </c>
      <c r="AE25" s="138"/>
      <c r="AF25" s="139"/>
      <c r="AG25" s="105"/>
      <c r="AH25" s="107"/>
      <c r="AI25" s="105"/>
      <c r="AJ25" s="107"/>
      <c r="AK25" s="105"/>
      <c r="AL25" s="23">
        <v>0</v>
      </c>
      <c r="AM25" s="23">
        <v>0</v>
      </c>
      <c r="AN25" s="23">
        <v>0</v>
      </c>
      <c r="AO25" s="23">
        <v>0</v>
      </c>
      <c r="AP25" s="23">
        <v>0</v>
      </c>
      <c r="AQ25" s="25">
        <v>0</v>
      </c>
      <c r="AR25" s="112"/>
      <c r="AS25" s="9" t="s">
        <v>16</v>
      </c>
      <c r="AT25" s="201"/>
      <c r="AU25" s="83"/>
      <c r="AV25" s="199"/>
      <c r="AW25" s="91"/>
      <c r="AX25" s="199"/>
      <c r="AY25" s="91"/>
      <c r="AZ25" s="199"/>
      <c r="BA25" s="35">
        <v>0</v>
      </c>
      <c r="BB25" s="35">
        <v>0</v>
      </c>
      <c r="BC25" s="35">
        <v>0</v>
      </c>
      <c r="BD25" s="35">
        <v>0</v>
      </c>
      <c r="BE25" s="35">
        <v>0</v>
      </c>
      <c r="BF25" s="41">
        <v>0</v>
      </c>
      <c r="BG25" s="45">
        <v>0</v>
      </c>
      <c r="BH25" s="49">
        <v>0</v>
      </c>
      <c r="BI25" s="52">
        <v>0</v>
      </c>
      <c r="BJ25" s="49">
        <v>0</v>
      </c>
      <c r="BK25" s="78"/>
      <c r="BL25" s="52">
        <v>0</v>
      </c>
      <c r="BM25" s="86"/>
      <c r="BN25" s="58">
        <v>0</v>
      </c>
      <c r="BO25" s="64"/>
    </row>
    <row r="26" spans="1:67" s="67" customFormat="1" ht="14.4" customHeight="1">
      <c r="A26" s="110" t="s">
        <v>123</v>
      </c>
      <c r="B26" s="9" t="s">
        <v>14</v>
      </c>
      <c r="C26" s="116">
        <v>0</v>
      </c>
      <c r="D26" s="97">
        <v>0</v>
      </c>
      <c r="E26" s="103">
        <v>0</v>
      </c>
      <c r="F26" s="104">
        <v>0</v>
      </c>
      <c r="G26" s="103">
        <v>0</v>
      </c>
      <c r="H26" s="104">
        <v>0</v>
      </c>
      <c r="I26" s="103">
        <v>0</v>
      </c>
      <c r="J26" s="23">
        <v>0</v>
      </c>
      <c r="K26" s="23">
        <v>0</v>
      </c>
      <c r="L26" s="23">
        <v>0</v>
      </c>
      <c r="M26" s="23">
        <v>0</v>
      </c>
      <c r="N26" s="23">
        <v>0</v>
      </c>
      <c r="O26" s="25">
        <v>0</v>
      </c>
      <c r="P26" s="100">
        <v>1</v>
      </c>
      <c r="Q26" s="98">
        <v>24</v>
      </c>
      <c r="R26" s="95">
        <v>25</v>
      </c>
      <c r="S26" s="100">
        <v>25</v>
      </c>
      <c r="T26" s="103">
        <v>0</v>
      </c>
      <c r="U26" s="104">
        <v>0</v>
      </c>
      <c r="V26" s="103">
        <v>0</v>
      </c>
      <c r="W26" s="22">
        <v>24</v>
      </c>
      <c r="X26" s="22">
        <v>24</v>
      </c>
      <c r="Y26" s="22">
        <v>24</v>
      </c>
      <c r="Z26" s="23">
        <v>0</v>
      </c>
      <c r="AA26" s="23">
        <v>0</v>
      </c>
      <c r="AB26" s="25">
        <v>0</v>
      </c>
      <c r="AC26" s="110" t="s">
        <v>123</v>
      </c>
      <c r="AD26" s="9" t="s">
        <v>14</v>
      </c>
      <c r="AE26" s="116">
        <v>0</v>
      </c>
      <c r="AF26" s="97">
        <v>0</v>
      </c>
      <c r="AG26" s="103">
        <v>0</v>
      </c>
      <c r="AH26" s="104">
        <v>0</v>
      </c>
      <c r="AI26" s="103">
        <v>0</v>
      </c>
      <c r="AJ26" s="104">
        <v>0</v>
      </c>
      <c r="AK26" s="103">
        <v>0</v>
      </c>
      <c r="AL26" s="23">
        <v>0</v>
      </c>
      <c r="AM26" s="23">
        <v>0</v>
      </c>
      <c r="AN26" s="23">
        <v>0</v>
      </c>
      <c r="AO26" s="23">
        <v>0</v>
      </c>
      <c r="AP26" s="23">
        <v>0</v>
      </c>
      <c r="AQ26" s="25">
        <v>0</v>
      </c>
      <c r="AR26" s="110" t="s">
        <v>123</v>
      </c>
      <c r="AS26" s="9" t="s">
        <v>14</v>
      </c>
      <c r="AT26" s="113">
        <v>0</v>
      </c>
      <c r="AU26" s="82">
        <v>0</v>
      </c>
      <c r="AV26" s="73">
        <v>0</v>
      </c>
      <c r="AW26" s="87">
        <v>0</v>
      </c>
      <c r="AX26" s="73">
        <v>0</v>
      </c>
      <c r="AY26" s="87">
        <v>0</v>
      </c>
      <c r="AZ26" s="73">
        <v>0</v>
      </c>
      <c r="BA26" s="35">
        <v>0</v>
      </c>
      <c r="BB26" s="35">
        <v>0</v>
      </c>
      <c r="BC26" s="35">
        <v>0</v>
      </c>
      <c r="BD26" s="35">
        <v>0</v>
      </c>
      <c r="BE26" s="35">
        <v>0</v>
      </c>
      <c r="BF26" s="41">
        <v>0</v>
      </c>
      <c r="BG26" s="45">
        <v>0</v>
      </c>
      <c r="BH26" s="49">
        <v>0</v>
      </c>
      <c r="BI26" s="52">
        <v>0</v>
      </c>
      <c r="BJ26" s="49">
        <v>0</v>
      </c>
      <c r="BK26" s="76">
        <v>0</v>
      </c>
      <c r="BL26" s="52">
        <v>0</v>
      </c>
      <c r="BM26" s="84">
        <v>0</v>
      </c>
      <c r="BN26" s="58">
        <v>0</v>
      </c>
      <c r="BO26" s="64"/>
    </row>
    <row r="27" spans="1:67" s="67" customFormat="1" ht="14.4" customHeight="1">
      <c r="A27" s="111"/>
      <c r="B27" s="9" t="s">
        <v>15</v>
      </c>
      <c r="C27" s="117"/>
      <c r="D27" s="97"/>
      <c r="E27" s="103"/>
      <c r="F27" s="106"/>
      <c r="G27" s="103"/>
      <c r="H27" s="106"/>
      <c r="I27" s="103"/>
      <c r="J27" s="23">
        <v>0</v>
      </c>
      <c r="K27" s="23">
        <v>0</v>
      </c>
      <c r="L27" s="23">
        <v>0</v>
      </c>
      <c r="M27" s="23">
        <v>0</v>
      </c>
      <c r="N27" s="23">
        <v>0</v>
      </c>
      <c r="O27" s="25">
        <v>0</v>
      </c>
      <c r="P27" s="95"/>
      <c r="Q27" s="97"/>
      <c r="R27" s="95"/>
      <c r="S27" s="101"/>
      <c r="T27" s="95"/>
      <c r="U27" s="106"/>
      <c r="V27" s="103"/>
      <c r="W27" s="22">
        <v>7</v>
      </c>
      <c r="X27" s="22">
        <v>8</v>
      </c>
      <c r="Y27" s="22">
        <v>8</v>
      </c>
      <c r="Z27" s="23">
        <v>0</v>
      </c>
      <c r="AA27" s="23">
        <v>0</v>
      </c>
      <c r="AB27" s="25">
        <v>0</v>
      </c>
      <c r="AC27" s="111"/>
      <c r="AD27" s="9" t="s">
        <v>15</v>
      </c>
      <c r="AE27" s="117"/>
      <c r="AF27" s="97"/>
      <c r="AG27" s="103"/>
      <c r="AH27" s="106"/>
      <c r="AI27" s="103"/>
      <c r="AJ27" s="106"/>
      <c r="AK27" s="103"/>
      <c r="AL27" s="23">
        <v>0</v>
      </c>
      <c r="AM27" s="23">
        <v>0</v>
      </c>
      <c r="AN27" s="23">
        <v>0</v>
      </c>
      <c r="AO27" s="23">
        <v>0</v>
      </c>
      <c r="AP27" s="23">
        <v>0</v>
      </c>
      <c r="AQ27" s="25">
        <v>0</v>
      </c>
      <c r="AR27" s="111"/>
      <c r="AS27" s="9" t="s">
        <v>15</v>
      </c>
      <c r="AT27" s="200"/>
      <c r="AU27" s="82"/>
      <c r="AV27" s="73"/>
      <c r="AW27" s="90"/>
      <c r="AX27" s="73"/>
      <c r="AY27" s="90"/>
      <c r="AZ27" s="73"/>
      <c r="BA27" s="35">
        <v>0</v>
      </c>
      <c r="BB27" s="35">
        <v>0</v>
      </c>
      <c r="BC27" s="35">
        <v>0</v>
      </c>
      <c r="BD27" s="35">
        <v>0</v>
      </c>
      <c r="BE27" s="35">
        <v>0</v>
      </c>
      <c r="BF27" s="41">
        <v>0</v>
      </c>
      <c r="BG27" s="45">
        <v>0</v>
      </c>
      <c r="BH27" s="49">
        <v>0</v>
      </c>
      <c r="BI27" s="52">
        <v>0</v>
      </c>
      <c r="BJ27" s="49">
        <v>0</v>
      </c>
      <c r="BK27" s="77"/>
      <c r="BL27" s="52">
        <v>0</v>
      </c>
      <c r="BM27" s="85"/>
      <c r="BN27" s="58">
        <v>0</v>
      </c>
      <c r="BO27" s="64"/>
    </row>
    <row r="28" spans="1:67" s="67" customFormat="1" ht="14.4" customHeight="1">
      <c r="A28" s="112"/>
      <c r="B28" s="9" t="s">
        <v>16</v>
      </c>
      <c r="C28" s="138"/>
      <c r="D28" s="139"/>
      <c r="E28" s="105"/>
      <c r="F28" s="107"/>
      <c r="G28" s="105"/>
      <c r="H28" s="107"/>
      <c r="I28" s="105"/>
      <c r="J28" s="23">
        <v>0</v>
      </c>
      <c r="K28" s="23">
        <v>0</v>
      </c>
      <c r="L28" s="23">
        <v>0</v>
      </c>
      <c r="M28" s="23">
        <v>0</v>
      </c>
      <c r="N28" s="23">
        <v>0</v>
      </c>
      <c r="O28" s="25">
        <v>0</v>
      </c>
      <c r="P28" s="96"/>
      <c r="Q28" s="139"/>
      <c r="R28" s="96"/>
      <c r="S28" s="102"/>
      <c r="T28" s="96"/>
      <c r="U28" s="107"/>
      <c r="V28" s="105"/>
      <c r="W28" s="22">
        <v>17</v>
      </c>
      <c r="X28" s="22">
        <v>16</v>
      </c>
      <c r="Y28" s="22">
        <v>16</v>
      </c>
      <c r="Z28" s="23">
        <v>0</v>
      </c>
      <c r="AA28" s="23">
        <v>0</v>
      </c>
      <c r="AB28" s="25">
        <v>0</v>
      </c>
      <c r="AC28" s="112"/>
      <c r="AD28" s="9" t="s">
        <v>16</v>
      </c>
      <c r="AE28" s="138"/>
      <c r="AF28" s="139"/>
      <c r="AG28" s="105"/>
      <c r="AH28" s="107"/>
      <c r="AI28" s="105"/>
      <c r="AJ28" s="107"/>
      <c r="AK28" s="105"/>
      <c r="AL28" s="23">
        <v>0</v>
      </c>
      <c r="AM28" s="23">
        <v>0</v>
      </c>
      <c r="AN28" s="23">
        <v>0</v>
      </c>
      <c r="AO28" s="23">
        <v>0</v>
      </c>
      <c r="AP28" s="23">
        <v>0</v>
      </c>
      <c r="AQ28" s="25">
        <v>0</v>
      </c>
      <c r="AR28" s="112"/>
      <c r="AS28" s="9" t="s">
        <v>16</v>
      </c>
      <c r="AT28" s="201"/>
      <c r="AU28" s="83"/>
      <c r="AV28" s="199"/>
      <c r="AW28" s="91"/>
      <c r="AX28" s="199"/>
      <c r="AY28" s="91"/>
      <c r="AZ28" s="199"/>
      <c r="BA28" s="35">
        <v>0</v>
      </c>
      <c r="BB28" s="35">
        <v>0</v>
      </c>
      <c r="BC28" s="35">
        <v>0</v>
      </c>
      <c r="BD28" s="35">
        <v>0</v>
      </c>
      <c r="BE28" s="35">
        <v>0</v>
      </c>
      <c r="BF28" s="41">
        <v>0</v>
      </c>
      <c r="BG28" s="45">
        <v>0</v>
      </c>
      <c r="BH28" s="49">
        <v>0</v>
      </c>
      <c r="BI28" s="52">
        <v>0</v>
      </c>
      <c r="BJ28" s="49">
        <v>0</v>
      </c>
      <c r="BK28" s="78"/>
      <c r="BL28" s="52">
        <v>0</v>
      </c>
      <c r="BM28" s="86"/>
      <c r="BN28" s="58">
        <v>0</v>
      </c>
      <c r="BO28" s="64"/>
    </row>
    <row r="29" spans="1:67" s="67" customFormat="1" ht="14.4" customHeight="1">
      <c r="A29" s="110" t="s">
        <v>124</v>
      </c>
      <c r="B29" s="9" t="s">
        <v>14</v>
      </c>
      <c r="C29" s="116">
        <v>0</v>
      </c>
      <c r="D29" s="97">
        <v>0</v>
      </c>
      <c r="E29" s="103">
        <v>0</v>
      </c>
      <c r="F29" s="104">
        <v>0</v>
      </c>
      <c r="G29" s="103">
        <v>0</v>
      </c>
      <c r="H29" s="104">
        <v>0</v>
      </c>
      <c r="I29" s="103">
        <v>0</v>
      </c>
      <c r="J29" s="23">
        <v>0</v>
      </c>
      <c r="K29" s="23">
        <v>0</v>
      </c>
      <c r="L29" s="23">
        <v>0</v>
      </c>
      <c r="M29" s="23">
        <v>0</v>
      </c>
      <c r="N29" s="23">
        <v>0</v>
      </c>
      <c r="O29" s="25">
        <v>0</v>
      </c>
      <c r="P29" s="100">
        <v>1</v>
      </c>
      <c r="Q29" s="97">
        <v>0</v>
      </c>
      <c r="R29" s="95">
        <v>46</v>
      </c>
      <c r="S29" s="100">
        <v>23</v>
      </c>
      <c r="T29" s="95">
        <v>23</v>
      </c>
      <c r="U29" s="104">
        <v>0</v>
      </c>
      <c r="V29" s="103">
        <v>0</v>
      </c>
      <c r="W29" s="23">
        <v>0</v>
      </c>
      <c r="X29" s="23">
        <v>0</v>
      </c>
      <c r="Y29" s="23">
        <v>0</v>
      </c>
      <c r="Z29" s="23">
        <v>0</v>
      </c>
      <c r="AA29" s="23">
        <v>0</v>
      </c>
      <c r="AB29" s="25">
        <v>0</v>
      </c>
      <c r="AC29" s="110" t="s">
        <v>124</v>
      </c>
      <c r="AD29" s="9" t="s">
        <v>14</v>
      </c>
      <c r="AE29" s="116">
        <v>0</v>
      </c>
      <c r="AF29" s="97">
        <v>0</v>
      </c>
      <c r="AG29" s="103">
        <v>0</v>
      </c>
      <c r="AH29" s="104">
        <v>0</v>
      </c>
      <c r="AI29" s="103">
        <v>0</v>
      </c>
      <c r="AJ29" s="104">
        <v>0</v>
      </c>
      <c r="AK29" s="103">
        <v>0</v>
      </c>
      <c r="AL29" s="23">
        <v>0</v>
      </c>
      <c r="AM29" s="23">
        <v>0</v>
      </c>
      <c r="AN29" s="23">
        <v>0</v>
      </c>
      <c r="AO29" s="23">
        <v>0</v>
      </c>
      <c r="AP29" s="23">
        <v>0</v>
      </c>
      <c r="AQ29" s="25">
        <v>0</v>
      </c>
      <c r="AR29" s="110" t="s">
        <v>124</v>
      </c>
      <c r="AS29" s="9" t="s">
        <v>14</v>
      </c>
      <c r="AT29" s="113">
        <v>0</v>
      </c>
      <c r="AU29" s="82">
        <v>0</v>
      </c>
      <c r="AV29" s="73">
        <v>0</v>
      </c>
      <c r="AW29" s="87">
        <v>0</v>
      </c>
      <c r="AX29" s="73">
        <v>0</v>
      </c>
      <c r="AY29" s="87">
        <v>0</v>
      </c>
      <c r="AZ29" s="73">
        <v>0</v>
      </c>
      <c r="BA29" s="35">
        <v>0</v>
      </c>
      <c r="BB29" s="35">
        <v>0</v>
      </c>
      <c r="BC29" s="35">
        <v>0</v>
      </c>
      <c r="BD29" s="35">
        <v>0</v>
      </c>
      <c r="BE29" s="35">
        <v>0</v>
      </c>
      <c r="BF29" s="41">
        <v>0</v>
      </c>
      <c r="BG29" s="45">
        <v>0</v>
      </c>
      <c r="BH29" s="49">
        <v>0</v>
      </c>
      <c r="BI29" s="52">
        <v>0</v>
      </c>
      <c r="BJ29" s="49">
        <v>0</v>
      </c>
      <c r="BK29" s="76">
        <v>0</v>
      </c>
      <c r="BL29" s="52">
        <v>0</v>
      </c>
      <c r="BM29" s="84">
        <v>0</v>
      </c>
      <c r="BN29" s="58">
        <v>0</v>
      </c>
      <c r="BO29" s="64"/>
    </row>
    <row r="30" spans="1:67" s="67" customFormat="1" ht="14.4" customHeight="1">
      <c r="A30" s="111"/>
      <c r="B30" s="9" t="s">
        <v>15</v>
      </c>
      <c r="C30" s="117"/>
      <c r="D30" s="97"/>
      <c r="E30" s="103"/>
      <c r="F30" s="106"/>
      <c r="G30" s="103"/>
      <c r="H30" s="106"/>
      <c r="I30" s="103"/>
      <c r="J30" s="23">
        <v>0</v>
      </c>
      <c r="K30" s="23">
        <v>0</v>
      </c>
      <c r="L30" s="23">
        <v>0</v>
      </c>
      <c r="M30" s="23">
        <v>0</v>
      </c>
      <c r="N30" s="23">
        <v>0</v>
      </c>
      <c r="O30" s="25">
        <v>0</v>
      </c>
      <c r="P30" s="95"/>
      <c r="Q30" s="97"/>
      <c r="R30" s="95"/>
      <c r="S30" s="101"/>
      <c r="T30" s="95"/>
      <c r="U30" s="106"/>
      <c r="V30" s="103"/>
      <c r="W30" s="23">
        <v>0</v>
      </c>
      <c r="X30" s="23">
        <v>0</v>
      </c>
      <c r="Y30" s="23">
        <v>0</v>
      </c>
      <c r="Z30" s="23">
        <v>0</v>
      </c>
      <c r="AA30" s="23">
        <v>0</v>
      </c>
      <c r="AB30" s="25">
        <v>0</v>
      </c>
      <c r="AC30" s="111"/>
      <c r="AD30" s="9" t="s">
        <v>15</v>
      </c>
      <c r="AE30" s="117"/>
      <c r="AF30" s="97"/>
      <c r="AG30" s="103"/>
      <c r="AH30" s="106"/>
      <c r="AI30" s="103"/>
      <c r="AJ30" s="106"/>
      <c r="AK30" s="103"/>
      <c r="AL30" s="23">
        <v>0</v>
      </c>
      <c r="AM30" s="23">
        <v>0</v>
      </c>
      <c r="AN30" s="23">
        <v>0</v>
      </c>
      <c r="AO30" s="23">
        <v>0</v>
      </c>
      <c r="AP30" s="23">
        <v>0</v>
      </c>
      <c r="AQ30" s="25">
        <v>0</v>
      </c>
      <c r="AR30" s="111"/>
      <c r="AS30" s="9" t="s">
        <v>15</v>
      </c>
      <c r="AT30" s="200"/>
      <c r="AU30" s="82"/>
      <c r="AV30" s="73"/>
      <c r="AW30" s="90"/>
      <c r="AX30" s="73"/>
      <c r="AY30" s="90"/>
      <c r="AZ30" s="73"/>
      <c r="BA30" s="35">
        <v>0</v>
      </c>
      <c r="BB30" s="35">
        <v>0</v>
      </c>
      <c r="BC30" s="35">
        <v>0</v>
      </c>
      <c r="BD30" s="35">
        <v>0</v>
      </c>
      <c r="BE30" s="35">
        <v>0</v>
      </c>
      <c r="BF30" s="41">
        <v>0</v>
      </c>
      <c r="BG30" s="45">
        <v>0</v>
      </c>
      <c r="BH30" s="49">
        <v>0</v>
      </c>
      <c r="BI30" s="52">
        <v>0</v>
      </c>
      <c r="BJ30" s="49">
        <v>0</v>
      </c>
      <c r="BK30" s="77"/>
      <c r="BL30" s="52">
        <v>0</v>
      </c>
      <c r="BM30" s="85"/>
      <c r="BN30" s="58">
        <v>0</v>
      </c>
      <c r="BO30" s="64"/>
    </row>
    <row r="31" spans="1:67" s="67" customFormat="1" ht="14.4" customHeight="1">
      <c r="A31" s="112"/>
      <c r="B31" s="9" t="s">
        <v>16</v>
      </c>
      <c r="C31" s="138"/>
      <c r="D31" s="139"/>
      <c r="E31" s="105"/>
      <c r="F31" s="107"/>
      <c r="G31" s="105"/>
      <c r="H31" s="107"/>
      <c r="I31" s="105"/>
      <c r="J31" s="23">
        <v>0</v>
      </c>
      <c r="K31" s="23">
        <v>0</v>
      </c>
      <c r="L31" s="23">
        <v>0</v>
      </c>
      <c r="M31" s="23">
        <v>0</v>
      </c>
      <c r="N31" s="23">
        <v>0</v>
      </c>
      <c r="O31" s="25">
        <v>0</v>
      </c>
      <c r="P31" s="96"/>
      <c r="Q31" s="139"/>
      <c r="R31" s="96"/>
      <c r="S31" s="102"/>
      <c r="T31" s="96"/>
      <c r="U31" s="107"/>
      <c r="V31" s="105"/>
      <c r="W31" s="23">
        <v>0</v>
      </c>
      <c r="X31" s="23">
        <v>0</v>
      </c>
      <c r="Y31" s="23">
        <v>0</v>
      </c>
      <c r="Z31" s="23">
        <v>0</v>
      </c>
      <c r="AA31" s="23">
        <v>0</v>
      </c>
      <c r="AB31" s="25">
        <v>0</v>
      </c>
      <c r="AC31" s="112"/>
      <c r="AD31" s="9" t="s">
        <v>16</v>
      </c>
      <c r="AE31" s="138"/>
      <c r="AF31" s="139"/>
      <c r="AG31" s="105"/>
      <c r="AH31" s="107"/>
      <c r="AI31" s="105"/>
      <c r="AJ31" s="107"/>
      <c r="AK31" s="105"/>
      <c r="AL31" s="23">
        <v>0</v>
      </c>
      <c r="AM31" s="23">
        <v>0</v>
      </c>
      <c r="AN31" s="23">
        <v>0</v>
      </c>
      <c r="AO31" s="23">
        <v>0</v>
      </c>
      <c r="AP31" s="23">
        <v>0</v>
      </c>
      <c r="AQ31" s="25">
        <v>0</v>
      </c>
      <c r="AR31" s="112"/>
      <c r="AS31" s="9" t="s">
        <v>16</v>
      </c>
      <c r="AT31" s="201"/>
      <c r="AU31" s="83"/>
      <c r="AV31" s="199"/>
      <c r="AW31" s="91"/>
      <c r="AX31" s="199"/>
      <c r="AY31" s="91"/>
      <c r="AZ31" s="199"/>
      <c r="BA31" s="35">
        <v>0</v>
      </c>
      <c r="BB31" s="35">
        <v>0</v>
      </c>
      <c r="BC31" s="35">
        <v>0</v>
      </c>
      <c r="BD31" s="35">
        <v>0</v>
      </c>
      <c r="BE31" s="35">
        <v>0</v>
      </c>
      <c r="BF31" s="41">
        <v>0</v>
      </c>
      <c r="BG31" s="45">
        <v>0</v>
      </c>
      <c r="BH31" s="49">
        <v>0</v>
      </c>
      <c r="BI31" s="52">
        <v>0</v>
      </c>
      <c r="BJ31" s="49">
        <v>0</v>
      </c>
      <c r="BK31" s="78"/>
      <c r="BL31" s="52">
        <v>0</v>
      </c>
      <c r="BM31" s="86"/>
      <c r="BN31" s="58">
        <v>0</v>
      </c>
      <c r="BO31" s="64"/>
    </row>
    <row r="32" spans="1:67" s="67" customFormat="1" ht="14.4" customHeight="1">
      <c r="A32" s="110" t="s">
        <v>125</v>
      </c>
      <c r="B32" s="9" t="s">
        <v>14</v>
      </c>
      <c r="C32" s="116">
        <v>0</v>
      </c>
      <c r="D32" s="97">
        <v>0</v>
      </c>
      <c r="E32" s="103">
        <v>0</v>
      </c>
      <c r="F32" s="104">
        <v>0</v>
      </c>
      <c r="G32" s="103">
        <v>0</v>
      </c>
      <c r="H32" s="104">
        <v>0</v>
      </c>
      <c r="I32" s="103">
        <v>0</v>
      </c>
      <c r="J32" s="23">
        <v>0</v>
      </c>
      <c r="K32" s="23">
        <v>0</v>
      </c>
      <c r="L32" s="23">
        <v>0</v>
      </c>
      <c r="M32" s="23">
        <v>0</v>
      </c>
      <c r="N32" s="23">
        <v>0</v>
      </c>
      <c r="O32" s="25">
        <v>0</v>
      </c>
      <c r="P32" s="100">
        <v>1</v>
      </c>
      <c r="Q32" s="97">
        <v>0</v>
      </c>
      <c r="R32" s="95">
        <v>49</v>
      </c>
      <c r="S32" s="100">
        <v>25</v>
      </c>
      <c r="T32" s="95">
        <v>24</v>
      </c>
      <c r="U32" s="104">
        <v>0</v>
      </c>
      <c r="V32" s="103">
        <v>0</v>
      </c>
      <c r="W32" s="23">
        <v>0</v>
      </c>
      <c r="X32" s="22">
        <v>47</v>
      </c>
      <c r="Y32" s="22">
        <v>26</v>
      </c>
      <c r="Z32" s="22">
        <v>21</v>
      </c>
      <c r="AA32" s="23">
        <v>0</v>
      </c>
      <c r="AB32" s="25">
        <v>0</v>
      </c>
      <c r="AC32" s="110" t="s">
        <v>125</v>
      </c>
      <c r="AD32" s="9" t="s">
        <v>14</v>
      </c>
      <c r="AE32" s="116">
        <v>0</v>
      </c>
      <c r="AF32" s="97">
        <v>0</v>
      </c>
      <c r="AG32" s="103">
        <v>0</v>
      </c>
      <c r="AH32" s="104">
        <v>0</v>
      </c>
      <c r="AI32" s="103">
        <v>0</v>
      </c>
      <c r="AJ32" s="104">
        <v>0</v>
      </c>
      <c r="AK32" s="103">
        <v>0</v>
      </c>
      <c r="AL32" s="23">
        <v>0</v>
      </c>
      <c r="AM32" s="23">
        <v>0</v>
      </c>
      <c r="AN32" s="23">
        <v>0</v>
      </c>
      <c r="AO32" s="23">
        <v>0</v>
      </c>
      <c r="AP32" s="23">
        <v>0</v>
      </c>
      <c r="AQ32" s="25">
        <v>0</v>
      </c>
      <c r="AR32" s="110" t="s">
        <v>125</v>
      </c>
      <c r="AS32" s="9" t="s">
        <v>14</v>
      </c>
      <c r="AT32" s="113">
        <v>0</v>
      </c>
      <c r="AU32" s="82">
        <v>0</v>
      </c>
      <c r="AV32" s="73">
        <v>0</v>
      </c>
      <c r="AW32" s="87">
        <v>0</v>
      </c>
      <c r="AX32" s="73">
        <v>0</v>
      </c>
      <c r="AY32" s="87">
        <v>0</v>
      </c>
      <c r="AZ32" s="73">
        <v>0</v>
      </c>
      <c r="BA32" s="35">
        <v>0</v>
      </c>
      <c r="BB32" s="35">
        <v>0</v>
      </c>
      <c r="BC32" s="35">
        <v>0</v>
      </c>
      <c r="BD32" s="35">
        <v>0</v>
      </c>
      <c r="BE32" s="35">
        <v>0</v>
      </c>
      <c r="BF32" s="41">
        <v>0</v>
      </c>
      <c r="BG32" s="45">
        <v>0</v>
      </c>
      <c r="BH32" s="49">
        <v>0</v>
      </c>
      <c r="BI32" s="52">
        <v>0</v>
      </c>
      <c r="BJ32" s="49">
        <v>0</v>
      </c>
      <c r="BK32" s="76">
        <v>0</v>
      </c>
      <c r="BL32" s="52">
        <v>0</v>
      </c>
      <c r="BM32" s="84">
        <v>0</v>
      </c>
      <c r="BN32" s="58">
        <v>0</v>
      </c>
      <c r="BO32" s="64"/>
    </row>
    <row r="33" spans="1:67" s="67" customFormat="1" ht="14.4" customHeight="1">
      <c r="A33" s="111"/>
      <c r="B33" s="9" t="s">
        <v>15</v>
      </c>
      <c r="C33" s="117"/>
      <c r="D33" s="97"/>
      <c r="E33" s="103"/>
      <c r="F33" s="106"/>
      <c r="G33" s="103"/>
      <c r="H33" s="106"/>
      <c r="I33" s="103"/>
      <c r="J33" s="23">
        <v>0</v>
      </c>
      <c r="K33" s="23">
        <v>0</v>
      </c>
      <c r="L33" s="23">
        <v>0</v>
      </c>
      <c r="M33" s="23">
        <v>0</v>
      </c>
      <c r="N33" s="23">
        <v>0</v>
      </c>
      <c r="O33" s="25">
        <v>0</v>
      </c>
      <c r="P33" s="95"/>
      <c r="Q33" s="97"/>
      <c r="R33" s="95"/>
      <c r="S33" s="101"/>
      <c r="T33" s="95"/>
      <c r="U33" s="106"/>
      <c r="V33" s="103"/>
      <c r="W33" s="23">
        <v>0</v>
      </c>
      <c r="X33" s="22">
        <v>24</v>
      </c>
      <c r="Y33" s="22">
        <v>14</v>
      </c>
      <c r="Z33" s="22">
        <v>10</v>
      </c>
      <c r="AA33" s="23">
        <v>0</v>
      </c>
      <c r="AB33" s="25">
        <v>0</v>
      </c>
      <c r="AC33" s="111"/>
      <c r="AD33" s="9" t="s">
        <v>15</v>
      </c>
      <c r="AE33" s="117"/>
      <c r="AF33" s="97"/>
      <c r="AG33" s="103"/>
      <c r="AH33" s="106"/>
      <c r="AI33" s="103"/>
      <c r="AJ33" s="106"/>
      <c r="AK33" s="103"/>
      <c r="AL33" s="23">
        <v>0</v>
      </c>
      <c r="AM33" s="23">
        <v>0</v>
      </c>
      <c r="AN33" s="23">
        <v>0</v>
      </c>
      <c r="AO33" s="23">
        <v>0</v>
      </c>
      <c r="AP33" s="23">
        <v>0</v>
      </c>
      <c r="AQ33" s="25">
        <v>0</v>
      </c>
      <c r="AR33" s="111"/>
      <c r="AS33" s="9" t="s">
        <v>15</v>
      </c>
      <c r="AT33" s="200"/>
      <c r="AU33" s="82"/>
      <c r="AV33" s="73"/>
      <c r="AW33" s="90"/>
      <c r="AX33" s="73"/>
      <c r="AY33" s="90"/>
      <c r="AZ33" s="73"/>
      <c r="BA33" s="35">
        <v>0</v>
      </c>
      <c r="BB33" s="35">
        <v>0</v>
      </c>
      <c r="BC33" s="35">
        <v>0</v>
      </c>
      <c r="BD33" s="35">
        <v>0</v>
      </c>
      <c r="BE33" s="35">
        <v>0</v>
      </c>
      <c r="BF33" s="41">
        <v>0</v>
      </c>
      <c r="BG33" s="45">
        <v>0</v>
      </c>
      <c r="BH33" s="49">
        <v>0</v>
      </c>
      <c r="BI33" s="52">
        <v>0</v>
      </c>
      <c r="BJ33" s="49">
        <v>0</v>
      </c>
      <c r="BK33" s="77"/>
      <c r="BL33" s="52">
        <v>0</v>
      </c>
      <c r="BM33" s="85"/>
      <c r="BN33" s="58">
        <v>0</v>
      </c>
      <c r="BO33" s="64"/>
    </row>
    <row r="34" spans="1:67" s="67" customFormat="1" ht="14.4" customHeight="1">
      <c r="A34" s="112"/>
      <c r="B34" s="9" t="s">
        <v>16</v>
      </c>
      <c r="C34" s="138"/>
      <c r="D34" s="139"/>
      <c r="E34" s="105"/>
      <c r="F34" s="107"/>
      <c r="G34" s="105"/>
      <c r="H34" s="107"/>
      <c r="I34" s="105"/>
      <c r="J34" s="23">
        <v>0</v>
      </c>
      <c r="K34" s="23">
        <v>0</v>
      </c>
      <c r="L34" s="23">
        <v>0</v>
      </c>
      <c r="M34" s="23">
        <v>0</v>
      </c>
      <c r="N34" s="23">
        <v>0</v>
      </c>
      <c r="O34" s="25">
        <v>0</v>
      </c>
      <c r="P34" s="96"/>
      <c r="Q34" s="139"/>
      <c r="R34" s="96"/>
      <c r="S34" s="102"/>
      <c r="T34" s="96"/>
      <c r="U34" s="107"/>
      <c r="V34" s="105"/>
      <c r="W34" s="23">
        <v>0</v>
      </c>
      <c r="X34" s="22">
        <v>23</v>
      </c>
      <c r="Y34" s="22">
        <v>12</v>
      </c>
      <c r="Z34" s="22">
        <v>11</v>
      </c>
      <c r="AA34" s="23">
        <v>0</v>
      </c>
      <c r="AB34" s="25">
        <v>0</v>
      </c>
      <c r="AC34" s="112"/>
      <c r="AD34" s="9" t="s">
        <v>16</v>
      </c>
      <c r="AE34" s="138"/>
      <c r="AF34" s="139"/>
      <c r="AG34" s="105"/>
      <c r="AH34" s="107"/>
      <c r="AI34" s="105"/>
      <c r="AJ34" s="107"/>
      <c r="AK34" s="105"/>
      <c r="AL34" s="23">
        <v>0</v>
      </c>
      <c r="AM34" s="23">
        <v>0</v>
      </c>
      <c r="AN34" s="23">
        <v>0</v>
      </c>
      <c r="AO34" s="23">
        <v>0</v>
      </c>
      <c r="AP34" s="23">
        <v>0</v>
      </c>
      <c r="AQ34" s="25">
        <v>0</v>
      </c>
      <c r="AR34" s="112"/>
      <c r="AS34" s="9" t="s">
        <v>16</v>
      </c>
      <c r="AT34" s="201"/>
      <c r="AU34" s="83"/>
      <c r="AV34" s="199"/>
      <c r="AW34" s="91"/>
      <c r="AX34" s="199"/>
      <c r="AY34" s="91"/>
      <c r="AZ34" s="199"/>
      <c r="BA34" s="35">
        <v>0</v>
      </c>
      <c r="BB34" s="35">
        <v>0</v>
      </c>
      <c r="BC34" s="35">
        <v>0</v>
      </c>
      <c r="BD34" s="35">
        <v>0</v>
      </c>
      <c r="BE34" s="35">
        <v>0</v>
      </c>
      <c r="BF34" s="41">
        <v>0</v>
      </c>
      <c r="BG34" s="45">
        <v>0</v>
      </c>
      <c r="BH34" s="49">
        <v>0</v>
      </c>
      <c r="BI34" s="52">
        <v>0</v>
      </c>
      <c r="BJ34" s="49">
        <v>0</v>
      </c>
      <c r="BK34" s="78"/>
      <c r="BL34" s="52">
        <v>0</v>
      </c>
      <c r="BM34" s="86"/>
      <c r="BN34" s="58">
        <v>0</v>
      </c>
      <c r="BO34" s="64"/>
    </row>
    <row r="35" spans="1:67" s="67" customFormat="1" ht="14.4" customHeight="1">
      <c r="A35" s="110" t="s">
        <v>126</v>
      </c>
      <c r="B35" s="9" t="s">
        <v>14</v>
      </c>
      <c r="C35" s="116">
        <v>0</v>
      </c>
      <c r="D35" s="97">
        <v>0</v>
      </c>
      <c r="E35" s="103">
        <v>0</v>
      </c>
      <c r="F35" s="104">
        <v>0</v>
      </c>
      <c r="G35" s="103">
        <v>0</v>
      </c>
      <c r="H35" s="104">
        <v>0</v>
      </c>
      <c r="I35" s="103">
        <v>0</v>
      </c>
      <c r="J35" s="23">
        <v>0</v>
      </c>
      <c r="K35" s="23">
        <v>0</v>
      </c>
      <c r="L35" s="23">
        <v>0</v>
      </c>
      <c r="M35" s="23">
        <v>0</v>
      </c>
      <c r="N35" s="23">
        <v>0</v>
      </c>
      <c r="O35" s="25">
        <v>0</v>
      </c>
      <c r="P35" s="100">
        <v>1</v>
      </c>
      <c r="Q35" s="97">
        <v>0</v>
      </c>
      <c r="R35" s="95">
        <v>45</v>
      </c>
      <c r="S35" s="100">
        <v>30</v>
      </c>
      <c r="T35" s="95">
        <v>15</v>
      </c>
      <c r="U35" s="104">
        <v>0</v>
      </c>
      <c r="V35" s="103">
        <v>0</v>
      </c>
      <c r="W35" s="23">
        <v>0</v>
      </c>
      <c r="X35" s="22">
        <v>43</v>
      </c>
      <c r="Y35" s="22">
        <v>32</v>
      </c>
      <c r="Z35" s="22">
        <v>11</v>
      </c>
      <c r="AA35" s="23">
        <v>0</v>
      </c>
      <c r="AB35" s="25">
        <v>0</v>
      </c>
      <c r="AC35" s="110" t="s">
        <v>126</v>
      </c>
      <c r="AD35" s="9" t="s">
        <v>14</v>
      </c>
      <c r="AE35" s="116">
        <v>0</v>
      </c>
      <c r="AF35" s="97">
        <v>0</v>
      </c>
      <c r="AG35" s="103">
        <v>0</v>
      </c>
      <c r="AH35" s="104">
        <v>0</v>
      </c>
      <c r="AI35" s="103">
        <v>0</v>
      </c>
      <c r="AJ35" s="104">
        <v>0</v>
      </c>
      <c r="AK35" s="103">
        <v>0</v>
      </c>
      <c r="AL35" s="23">
        <v>0</v>
      </c>
      <c r="AM35" s="23">
        <v>0</v>
      </c>
      <c r="AN35" s="23">
        <v>0</v>
      </c>
      <c r="AO35" s="23">
        <v>0</v>
      </c>
      <c r="AP35" s="23">
        <v>0</v>
      </c>
      <c r="AQ35" s="25">
        <v>0</v>
      </c>
      <c r="AR35" s="110" t="s">
        <v>126</v>
      </c>
      <c r="AS35" s="9" t="s">
        <v>14</v>
      </c>
      <c r="AT35" s="113">
        <v>0</v>
      </c>
      <c r="AU35" s="82">
        <v>0</v>
      </c>
      <c r="AV35" s="73">
        <v>0</v>
      </c>
      <c r="AW35" s="87">
        <v>0</v>
      </c>
      <c r="AX35" s="73">
        <v>0</v>
      </c>
      <c r="AY35" s="87">
        <v>0</v>
      </c>
      <c r="AZ35" s="73">
        <v>0</v>
      </c>
      <c r="BA35" s="35">
        <v>0</v>
      </c>
      <c r="BB35" s="35">
        <v>0</v>
      </c>
      <c r="BC35" s="35">
        <v>0</v>
      </c>
      <c r="BD35" s="35">
        <v>0</v>
      </c>
      <c r="BE35" s="35">
        <v>0</v>
      </c>
      <c r="BF35" s="41">
        <v>0</v>
      </c>
      <c r="BG35" s="45">
        <v>0</v>
      </c>
      <c r="BH35" s="49">
        <v>0</v>
      </c>
      <c r="BI35" s="52">
        <v>0</v>
      </c>
      <c r="BJ35" s="49">
        <v>0</v>
      </c>
      <c r="BK35" s="76">
        <v>0</v>
      </c>
      <c r="BL35" s="52">
        <v>0</v>
      </c>
      <c r="BM35" s="84">
        <v>0</v>
      </c>
      <c r="BN35" s="58">
        <v>0</v>
      </c>
      <c r="BO35" s="64"/>
    </row>
    <row r="36" spans="1:67" s="67" customFormat="1" ht="14.4" customHeight="1">
      <c r="A36" s="111"/>
      <c r="B36" s="9" t="s">
        <v>15</v>
      </c>
      <c r="C36" s="117"/>
      <c r="D36" s="97"/>
      <c r="E36" s="103"/>
      <c r="F36" s="106"/>
      <c r="G36" s="103"/>
      <c r="H36" s="106"/>
      <c r="I36" s="103"/>
      <c r="J36" s="23">
        <v>0</v>
      </c>
      <c r="K36" s="23">
        <v>0</v>
      </c>
      <c r="L36" s="23">
        <v>0</v>
      </c>
      <c r="M36" s="23">
        <v>0</v>
      </c>
      <c r="N36" s="23">
        <v>0</v>
      </c>
      <c r="O36" s="25">
        <v>0</v>
      </c>
      <c r="P36" s="95"/>
      <c r="Q36" s="97"/>
      <c r="R36" s="95"/>
      <c r="S36" s="101"/>
      <c r="T36" s="95"/>
      <c r="U36" s="106"/>
      <c r="V36" s="103"/>
      <c r="W36" s="23">
        <v>0</v>
      </c>
      <c r="X36" s="22">
        <v>24</v>
      </c>
      <c r="Y36" s="22">
        <v>18</v>
      </c>
      <c r="Z36" s="22">
        <v>6</v>
      </c>
      <c r="AA36" s="23">
        <v>0</v>
      </c>
      <c r="AB36" s="25">
        <v>0</v>
      </c>
      <c r="AC36" s="111"/>
      <c r="AD36" s="9" t="s">
        <v>15</v>
      </c>
      <c r="AE36" s="117"/>
      <c r="AF36" s="97"/>
      <c r="AG36" s="103"/>
      <c r="AH36" s="106"/>
      <c r="AI36" s="103"/>
      <c r="AJ36" s="106"/>
      <c r="AK36" s="103"/>
      <c r="AL36" s="23">
        <v>0</v>
      </c>
      <c r="AM36" s="23">
        <v>0</v>
      </c>
      <c r="AN36" s="23">
        <v>0</v>
      </c>
      <c r="AO36" s="23">
        <v>0</v>
      </c>
      <c r="AP36" s="23">
        <v>0</v>
      </c>
      <c r="AQ36" s="25">
        <v>0</v>
      </c>
      <c r="AR36" s="111"/>
      <c r="AS36" s="9" t="s">
        <v>15</v>
      </c>
      <c r="AT36" s="200"/>
      <c r="AU36" s="82"/>
      <c r="AV36" s="73"/>
      <c r="AW36" s="90"/>
      <c r="AX36" s="73"/>
      <c r="AY36" s="90"/>
      <c r="AZ36" s="73"/>
      <c r="BA36" s="35">
        <v>0</v>
      </c>
      <c r="BB36" s="35">
        <v>0</v>
      </c>
      <c r="BC36" s="35">
        <v>0</v>
      </c>
      <c r="BD36" s="35">
        <v>0</v>
      </c>
      <c r="BE36" s="35">
        <v>0</v>
      </c>
      <c r="BF36" s="41">
        <v>0</v>
      </c>
      <c r="BG36" s="45">
        <v>0</v>
      </c>
      <c r="BH36" s="49">
        <v>0</v>
      </c>
      <c r="BI36" s="52">
        <v>0</v>
      </c>
      <c r="BJ36" s="49">
        <v>0</v>
      </c>
      <c r="BK36" s="77"/>
      <c r="BL36" s="52">
        <v>0</v>
      </c>
      <c r="BM36" s="85"/>
      <c r="BN36" s="58">
        <v>0</v>
      </c>
      <c r="BO36" s="64"/>
    </row>
    <row r="37" spans="1:67" s="67" customFormat="1" ht="14.4" customHeight="1">
      <c r="A37" s="112"/>
      <c r="B37" s="9" t="s">
        <v>16</v>
      </c>
      <c r="C37" s="138"/>
      <c r="D37" s="139"/>
      <c r="E37" s="105"/>
      <c r="F37" s="107"/>
      <c r="G37" s="105"/>
      <c r="H37" s="107"/>
      <c r="I37" s="105"/>
      <c r="J37" s="23">
        <v>0</v>
      </c>
      <c r="K37" s="23">
        <v>0</v>
      </c>
      <c r="L37" s="23">
        <v>0</v>
      </c>
      <c r="M37" s="23">
        <v>0</v>
      </c>
      <c r="N37" s="23">
        <v>0</v>
      </c>
      <c r="O37" s="25">
        <v>0</v>
      </c>
      <c r="P37" s="96"/>
      <c r="Q37" s="139"/>
      <c r="R37" s="96"/>
      <c r="S37" s="102"/>
      <c r="T37" s="96"/>
      <c r="U37" s="107"/>
      <c r="V37" s="105"/>
      <c r="W37" s="23">
        <v>0</v>
      </c>
      <c r="X37" s="22">
        <v>19</v>
      </c>
      <c r="Y37" s="22">
        <v>14</v>
      </c>
      <c r="Z37" s="22">
        <v>5</v>
      </c>
      <c r="AA37" s="23">
        <v>0</v>
      </c>
      <c r="AB37" s="25">
        <v>0</v>
      </c>
      <c r="AC37" s="112"/>
      <c r="AD37" s="9" t="s">
        <v>16</v>
      </c>
      <c r="AE37" s="138"/>
      <c r="AF37" s="139"/>
      <c r="AG37" s="105"/>
      <c r="AH37" s="107"/>
      <c r="AI37" s="105"/>
      <c r="AJ37" s="107"/>
      <c r="AK37" s="105"/>
      <c r="AL37" s="23">
        <v>0</v>
      </c>
      <c r="AM37" s="23">
        <v>0</v>
      </c>
      <c r="AN37" s="23">
        <v>0</v>
      </c>
      <c r="AO37" s="23">
        <v>0</v>
      </c>
      <c r="AP37" s="23">
        <v>0</v>
      </c>
      <c r="AQ37" s="25">
        <v>0</v>
      </c>
      <c r="AR37" s="112"/>
      <c r="AS37" s="9" t="s">
        <v>16</v>
      </c>
      <c r="AT37" s="201"/>
      <c r="AU37" s="83"/>
      <c r="AV37" s="199"/>
      <c r="AW37" s="91"/>
      <c r="AX37" s="199"/>
      <c r="AY37" s="91"/>
      <c r="AZ37" s="199"/>
      <c r="BA37" s="35">
        <v>0</v>
      </c>
      <c r="BB37" s="35">
        <v>0</v>
      </c>
      <c r="BC37" s="35">
        <v>0</v>
      </c>
      <c r="BD37" s="35">
        <v>0</v>
      </c>
      <c r="BE37" s="35">
        <v>0</v>
      </c>
      <c r="BF37" s="41">
        <v>0</v>
      </c>
      <c r="BG37" s="45">
        <v>0</v>
      </c>
      <c r="BH37" s="49">
        <v>0</v>
      </c>
      <c r="BI37" s="52">
        <v>0</v>
      </c>
      <c r="BJ37" s="49">
        <v>0</v>
      </c>
      <c r="BK37" s="78"/>
      <c r="BL37" s="52">
        <v>0</v>
      </c>
      <c r="BM37" s="86"/>
      <c r="BN37" s="58">
        <v>0</v>
      </c>
      <c r="BO37" s="64"/>
    </row>
    <row r="38" spans="1:67" s="67" customFormat="1" ht="14.4" customHeight="1">
      <c r="A38" s="110" t="s">
        <v>127</v>
      </c>
      <c r="B38" s="9" t="s">
        <v>14</v>
      </c>
      <c r="C38" s="116">
        <v>0</v>
      </c>
      <c r="D38" s="97">
        <v>0</v>
      </c>
      <c r="E38" s="103">
        <v>0</v>
      </c>
      <c r="F38" s="104">
        <v>0</v>
      </c>
      <c r="G38" s="103">
        <v>0</v>
      </c>
      <c r="H38" s="104">
        <v>0</v>
      </c>
      <c r="I38" s="103">
        <v>0</v>
      </c>
      <c r="J38" s="23">
        <v>0</v>
      </c>
      <c r="K38" s="23">
        <v>0</v>
      </c>
      <c r="L38" s="23">
        <v>0</v>
      </c>
      <c r="M38" s="23">
        <v>0</v>
      </c>
      <c r="N38" s="23">
        <v>0</v>
      </c>
      <c r="O38" s="25">
        <v>0</v>
      </c>
      <c r="P38" s="100">
        <v>1</v>
      </c>
      <c r="Q38" s="97">
        <v>0</v>
      </c>
      <c r="R38" s="95">
        <v>49</v>
      </c>
      <c r="S38" s="100">
        <v>25</v>
      </c>
      <c r="T38" s="95">
        <v>24</v>
      </c>
      <c r="U38" s="104">
        <v>0</v>
      </c>
      <c r="V38" s="103">
        <v>0</v>
      </c>
      <c r="W38" s="23">
        <v>0</v>
      </c>
      <c r="X38" s="22">
        <v>48</v>
      </c>
      <c r="Y38" s="22">
        <v>28</v>
      </c>
      <c r="Z38" s="22">
        <v>20</v>
      </c>
      <c r="AA38" s="23">
        <v>0</v>
      </c>
      <c r="AB38" s="25">
        <v>0</v>
      </c>
      <c r="AC38" s="110" t="s">
        <v>127</v>
      </c>
      <c r="AD38" s="10" t="s">
        <v>14</v>
      </c>
      <c r="AE38" s="116">
        <v>0</v>
      </c>
      <c r="AF38" s="167">
        <v>0</v>
      </c>
      <c r="AG38" s="104">
        <v>0</v>
      </c>
      <c r="AH38" s="104">
        <v>0</v>
      </c>
      <c r="AI38" s="104">
        <v>0</v>
      </c>
      <c r="AJ38" s="104">
        <v>0</v>
      </c>
      <c r="AK38" s="104">
        <v>0</v>
      </c>
      <c r="AL38" s="23">
        <v>0</v>
      </c>
      <c r="AM38" s="23">
        <v>0</v>
      </c>
      <c r="AN38" s="23">
        <v>0</v>
      </c>
      <c r="AO38" s="23">
        <v>0</v>
      </c>
      <c r="AP38" s="23">
        <v>0</v>
      </c>
      <c r="AQ38" s="25">
        <v>0</v>
      </c>
      <c r="AR38" s="110" t="s">
        <v>127</v>
      </c>
      <c r="AS38" s="9" t="s">
        <v>14</v>
      </c>
      <c r="AT38" s="113">
        <v>0</v>
      </c>
      <c r="AU38" s="130">
        <v>0</v>
      </c>
      <c r="AV38" s="87">
        <v>0</v>
      </c>
      <c r="AW38" s="87">
        <v>0</v>
      </c>
      <c r="AX38" s="87">
        <v>0</v>
      </c>
      <c r="AY38" s="87">
        <v>0</v>
      </c>
      <c r="AZ38" s="87">
        <v>0</v>
      </c>
      <c r="BA38" s="35">
        <v>0</v>
      </c>
      <c r="BB38" s="35">
        <v>0</v>
      </c>
      <c r="BC38" s="35">
        <v>0</v>
      </c>
      <c r="BD38" s="35">
        <v>0</v>
      </c>
      <c r="BE38" s="35">
        <v>0</v>
      </c>
      <c r="BF38" s="41">
        <v>0</v>
      </c>
      <c r="BG38" s="45">
        <v>0</v>
      </c>
      <c r="BH38" s="49">
        <v>0</v>
      </c>
      <c r="BI38" s="52">
        <v>0</v>
      </c>
      <c r="BJ38" s="49">
        <v>0</v>
      </c>
      <c r="BK38" s="76">
        <v>0</v>
      </c>
      <c r="BL38" s="52">
        <v>0</v>
      </c>
      <c r="BM38" s="84">
        <v>0</v>
      </c>
      <c r="BN38" s="58">
        <v>0</v>
      </c>
      <c r="BO38" s="64"/>
    </row>
    <row r="39" spans="1:67" s="67" customFormat="1" ht="14.4" customHeight="1">
      <c r="A39" s="111"/>
      <c r="B39" s="9" t="s">
        <v>15</v>
      </c>
      <c r="C39" s="117"/>
      <c r="D39" s="97"/>
      <c r="E39" s="103"/>
      <c r="F39" s="106"/>
      <c r="G39" s="103"/>
      <c r="H39" s="106"/>
      <c r="I39" s="103"/>
      <c r="J39" s="23">
        <v>0</v>
      </c>
      <c r="K39" s="23">
        <v>0</v>
      </c>
      <c r="L39" s="23">
        <v>0</v>
      </c>
      <c r="M39" s="23">
        <v>0</v>
      </c>
      <c r="N39" s="23">
        <v>0</v>
      </c>
      <c r="O39" s="25">
        <v>0</v>
      </c>
      <c r="P39" s="95"/>
      <c r="Q39" s="97"/>
      <c r="R39" s="95"/>
      <c r="S39" s="101"/>
      <c r="T39" s="95"/>
      <c r="U39" s="106"/>
      <c r="V39" s="103"/>
      <c r="W39" s="23">
        <v>0</v>
      </c>
      <c r="X39" s="22">
        <v>22</v>
      </c>
      <c r="Y39" s="22">
        <v>13</v>
      </c>
      <c r="Z39" s="22">
        <v>9</v>
      </c>
      <c r="AA39" s="23">
        <v>0</v>
      </c>
      <c r="AB39" s="25">
        <v>0</v>
      </c>
      <c r="AC39" s="111"/>
      <c r="AD39" s="9" t="s">
        <v>15</v>
      </c>
      <c r="AE39" s="117"/>
      <c r="AF39" s="97"/>
      <c r="AG39" s="103"/>
      <c r="AH39" s="106"/>
      <c r="AI39" s="103"/>
      <c r="AJ39" s="106"/>
      <c r="AK39" s="103"/>
      <c r="AL39" s="23">
        <v>0</v>
      </c>
      <c r="AM39" s="23">
        <v>0</v>
      </c>
      <c r="AN39" s="23">
        <v>0</v>
      </c>
      <c r="AO39" s="23">
        <v>0</v>
      </c>
      <c r="AP39" s="23">
        <v>0</v>
      </c>
      <c r="AQ39" s="25">
        <v>0</v>
      </c>
      <c r="AR39" s="111"/>
      <c r="AS39" s="9" t="s">
        <v>15</v>
      </c>
      <c r="AT39" s="200"/>
      <c r="AU39" s="82"/>
      <c r="AV39" s="73"/>
      <c r="AW39" s="90"/>
      <c r="AX39" s="73"/>
      <c r="AY39" s="90"/>
      <c r="AZ39" s="73"/>
      <c r="BA39" s="35">
        <v>0</v>
      </c>
      <c r="BB39" s="35">
        <v>0</v>
      </c>
      <c r="BC39" s="35">
        <v>0</v>
      </c>
      <c r="BD39" s="35">
        <v>0</v>
      </c>
      <c r="BE39" s="35">
        <v>0</v>
      </c>
      <c r="BF39" s="41">
        <v>0</v>
      </c>
      <c r="BG39" s="45">
        <v>0</v>
      </c>
      <c r="BH39" s="49">
        <v>0</v>
      </c>
      <c r="BI39" s="52">
        <v>0</v>
      </c>
      <c r="BJ39" s="49">
        <v>0</v>
      </c>
      <c r="BK39" s="77"/>
      <c r="BL39" s="52">
        <v>0</v>
      </c>
      <c r="BM39" s="85"/>
      <c r="BN39" s="58">
        <v>0</v>
      </c>
      <c r="BO39" s="64"/>
    </row>
    <row r="40" spans="1:67" s="67" customFormat="1" ht="14.4" customHeight="1">
      <c r="A40" s="112"/>
      <c r="B40" s="9" t="s">
        <v>16</v>
      </c>
      <c r="C40" s="138"/>
      <c r="D40" s="139"/>
      <c r="E40" s="105"/>
      <c r="F40" s="107"/>
      <c r="G40" s="105"/>
      <c r="H40" s="107"/>
      <c r="I40" s="105"/>
      <c r="J40" s="23">
        <v>0</v>
      </c>
      <c r="K40" s="23">
        <v>0</v>
      </c>
      <c r="L40" s="23">
        <v>0</v>
      </c>
      <c r="M40" s="23">
        <v>0</v>
      </c>
      <c r="N40" s="23">
        <v>0</v>
      </c>
      <c r="O40" s="25">
        <v>0</v>
      </c>
      <c r="P40" s="96"/>
      <c r="Q40" s="139"/>
      <c r="R40" s="96"/>
      <c r="S40" s="102"/>
      <c r="T40" s="96"/>
      <c r="U40" s="107"/>
      <c r="V40" s="105"/>
      <c r="W40" s="23">
        <v>0</v>
      </c>
      <c r="X40" s="22">
        <v>26</v>
      </c>
      <c r="Y40" s="22">
        <v>15</v>
      </c>
      <c r="Z40" s="22">
        <v>11</v>
      </c>
      <c r="AA40" s="23">
        <v>0</v>
      </c>
      <c r="AB40" s="25">
        <v>0</v>
      </c>
      <c r="AC40" s="112"/>
      <c r="AD40" s="9" t="s">
        <v>16</v>
      </c>
      <c r="AE40" s="138"/>
      <c r="AF40" s="139"/>
      <c r="AG40" s="105"/>
      <c r="AH40" s="107"/>
      <c r="AI40" s="105"/>
      <c r="AJ40" s="107"/>
      <c r="AK40" s="105"/>
      <c r="AL40" s="23">
        <v>0</v>
      </c>
      <c r="AM40" s="23">
        <v>0</v>
      </c>
      <c r="AN40" s="23">
        <v>0</v>
      </c>
      <c r="AO40" s="23">
        <v>0</v>
      </c>
      <c r="AP40" s="23">
        <v>0</v>
      </c>
      <c r="AQ40" s="25">
        <v>0</v>
      </c>
      <c r="AR40" s="112"/>
      <c r="AS40" s="9" t="s">
        <v>16</v>
      </c>
      <c r="AT40" s="201"/>
      <c r="AU40" s="83"/>
      <c r="AV40" s="199"/>
      <c r="AW40" s="91"/>
      <c r="AX40" s="199"/>
      <c r="AY40" s="91"/>
      <c r="AZ40" s="199"/>
      <c r="BA40" s="35">
        <v>0</v>
      </c>
      <c r="BB40" s="35">
        <v>0</v>
      </c>
      <c r="BC40" s="35">
        <v>0</v>
      </c>
      <c r="BD40" s="35">
        <v>0</v>
      </c>
      <c r="BE40" s="35">
        <v>0</v>
      </c>
      <c r="BF40" s="41">
        <v>0</v>
      </c>
      <c r="BG40" s="45">
        <v>0</v>
      </c>
      <c r="BH40" s="49">
        <v>0</v>
      </c>
      <c r="BI40" s="52">
        <v>0</v>
      </c>
      <c r="BJ40" s="49">
        <v>0</v>
      </c>
      <c r="BK40" s="78"/>
      <c r="BL40" s="52">
        <v>0</v>
      </c>
      <c r="BM40" s="86"/>
      <c r="BN40" s="58">
        <v>0</v>
      </c>
      <c r="BO40" s="64"/>
    </row>
    <row r="41" spans="1:67" s="67" customFormat="1" ht="14.4" customHeight="1">
      <c r="A41" s="110" t="s">
        <v>128</v>
      </c>
      <c r="B41" s="9" t="s">
        <v>14</v>
      </c>
      <c r="C41" s="116">
        <v>0</v>
      </c>
      <c r="D41" s="97">
        <v>0</v>
      </c>
      <c r="E41" s="103">
        <v>0</v>
      </c>
      <c r="F41" s="104">
        <v>0</v>
      </c>
      <c r="G41" s="103">
        <v>0</v>
      </c>
      <c r="H41" s="104">
        <v>0</v>
      </c>
      <c r="I41" s="103">
        <v>0</v>
      </c>
      <c r="J41" s="23">
        <v>0</v>
      </c>
      <c r="K41" s="23">
        <v>0</v>
      </c>
      <c r="L41" s="23">
        <v>0</v>
      </c>
      <c r="M41" s="23">
        <v>0</v>
      </c>
      <c r="N41" s="23">
        <v>0</v>
      </c>
      <c r="O41" s="25">
        <v>0</v>
      </c>
      <c r="P41" s="100">
        <v>1</v>
      </c>
      <c r="Q41" s="97">
        <v>0</v>
      </c>
      <c r="R41" s="95">
        <v>48</v>
      </c>
      <c r="S41" s="100">
        <v>24</v>
      </c>
      <c r="T41" s="95">
        <v>24</v>
      </c>
      <c r="U41" s="104">
        <v>0</v>
      </c>
      <c r="V41" s="103">
        <v>0</v>
      </c>
      <c r="W41" s="23">
        <v>0</v>
      </c>
      <c r="X41" s="22">
        <v>45</v>
      </c>
      <c r="Y41" s="22">
        <v>33</v>
      </c>
      <c r="Z41" s="22">
        <v>12</v>
      </c>
      <c r="AA41" s="23">
        <v>0</v>
      </c>
      <c r="AB41" s="25">
        <v>0</v>
      </c>
      <c r="AC41" s="110" t="s">
        <v>128</v>
      </c>
      <c r="AD41" s="9" t="s">
        <v>14</v>
      </c>
      <c r="AE41" s="116">
        <v>0</v>
      </c>
      <c r="AF41" s="97">
        <v>0</v>
      </c>
      <c r="AG41" s="103">
        <v>0</v>
      </c>
      <c r="AH41" s="104">
        <v>0</v>
      </c>
      <c r="AI41" s="103">
        <v>0</v>
      </c>
      <c r="AJ41" s="104">
        <v>0</v>
      </c>
      <c r="AK41" s="103">
        <v>0</v>
      </c>
      <c r="AL41" s="23">
        <v>0</v>
      </c>
      <c r="AM41" s="23">
        <v>0</v>
      </c>
      <c r="AN41" s="23">
        <v>0</v>
      </c>
      <c r="AO41" s="23">
        <v>0</v>
      </c>
      <c r="AP41" s="23">
        <v>0</v>
      </c>
      <c r="AQ41" s="25">
        <v>0</v>
      </c>
      <c r="AR41" s="110" t="s">
        <v>128</v>
      </c>
      <c r="AS41" s="9" t="s">
        <v>14</v>
      </c>
      <c r="AT41" s="113">
        <v>0</v>
      </c>
      <c r="AU41" s="130">
        <v>0</v>
      </c>
      <c r="AV41" s="87">
        <v>0</v>
      </c>
      <c r="AW41" s="87">
        <v>0</v>
      </c>
      <c r="AX41" s="87">
        <v>0</v>
      </c>
      <c r="AY41" s="87">
        <v>0</v>
      </c>
      <c r="AZ41" s="87">
        <v>0</v>
      </c>
      <c r="BA41" s="35">
        <v>0</v>
      </c>
      <c r="BB41" s="35">
        <v>0</v>
      </c>
      <c r="BC41" s="35">
        <v>0</v>
      </c>
      <c r="BD41" s="35">
        <v>0</v>
      </c>
      <c r="BE41" s="35">
        <v>0</v>
      </c>
      <c r="BF41" s="41">
        <v>0</v>
      </c>
      <c r="BG41" s="45">
        <v>0</v>
      </c>
      <c r="BH41" s="49">
        <v>0</v>
      </c>
      <c r="BI41" s="52">
        <v>0</v>
      </c>
      <c r="BJ41" s="49">
        <v>0</v>
      </c>
      <c r="BK41" s="76">
        <v>0</v>
      </c>
      <c r="BL41" s="52">
        <v>0</v>
      </c>
      <c r="BM41" s="84">
        <v>0</v>
      </c>
      <c r="BN41" s="58">
        <v>0</v>
      </c>
      <c r="BO41" s="64"/>
    </row>
    <row r="42" spans="1:67" s="67" customFormat="1" ht="14.4" customHeight="1">
      <c r="A42" s="111"/>
      <c r="B42" s="10" t="s">
        <v>15</v>
      </c>
      <c r="C42" s="117"/>
      <c r="D42" s="97"/>
      <c r="E42" s="103"/>
      <c r="F42" s="106"/>
      <c r="G42" s="103"/>
      <c r="H42" s="106"/>
      <c r="I42" s="103"/>
      <c r="J42" s="23">
        <v>0</v>
      </c>
      <c r="K42" s="23">
        <v>0</v>
      </c>
      <c r="L42" s="23">
        <v>0</v>
      </c>
      <c r="M42" s="23">
        <v>0</v>
      </c>
      <c r="N42" s="23">
        <v>0</v>
      </c>
      <c r="O42" s="25">
        <v>0</v>
      </c>
      <c r="P42" s="95"/>
      <c r="Q42" s="97"/>
      <c r="R42" s="95"/>
      <c r="S42" s="101"/>
      <c r="T42" s="95"/>
      <c r="U42" s="106"/>
      <c r="V42" s="103"/>
      <c r="W42" s="23">
        <v>0</v>
      </c>
      <c r="X42" s="22">
        <v>16</v>
      </c>
      <c r="Y42" s="22">
        <v>10</v>
      </c>
      <c r="Z42" s="22">
        <v>6</v>
      </c>
      <c r="AA42" s="23">
        <v>0</v>
      </c>
      <c r="AB42" s="25">
        <v>0</v>
      </c>
      <c r="AC42" s="111"/>
      <c r="AD42" s="10" t="s">
        <v>15</v>
      </c>
      <c r="AE42" s="117"/>
      <c r="AF42" s="97"/>
      <c r="AG42" s="103"/>
      <c r="AH42" s="106"/>
      <c r="AI42" s="103"/>
      <c r="AJ42" s="106"/>
      <c r="AK42" s="103"/>
      <c r="AL42" s="23">
        <v>0</v>
      </c>
      <c r="AM42" s="23">
        <v>0</v>
      </c>
      <c r="AN42" s="23">
        <v>0</v>
      </c>
      <c r="AO42" s="23">
        <v>0</v>
      </c>
      <c r="AP42" s="23">
        <v>0</v>
      </c>
      <c r="AQ42" s="25">
        <v>0</v>
      </c>
      <c r="AR42" s="111"/>
      <c r="AS42" s="10" t="s">
        <v>15</v>
      </c>
      <c r="AT42" s="200"/>
      <c r="AU42" s="82"/>
      <c r="AV42" s="73"/>
      <c r="AW42" s="90"/>
      <c r="AX42" s="73"/>
      <c r="AY42" s="90"/>
      <c r="AZ42" s="73"/>
      <c r="BA42" s="35">
        <v>0</v>
      </c>
      <c r="BB42" s="35">
        <v>0</v>
      </c>
      <c r="BC42" s="35">
        <v>0</v>
      </c>
      <c r="BD42" s="35">
        <v>0</v>
      </c>
      <c r="BE42" s="35">
        <v>0</v>
      </c>
      <c r="BF42" s="41">
        <v>0</v>
      </c>
      <c r="BG42" s="45">
        <v>0</v>
      </c>
      <c r="BH42" s="49">
        <v>0</v>
      </c>
      <c r="BI42" s="52">
        <v>0</v>
      </c>
      <c r="BJ42" s="49">
        <v>0</v>
      </c>
      <c r="BK42" s="77"/>
      <c r="BL42" s="52">
        <v>0</v>
      </c>
      <c r="BM42" s="85"/>
      <c r="BN42" s="58">
        <v>0</v>
      </c>
      <c r="BO42" s="64"/>
    </row>
    <row r="43" spans="1:67" s="67" customFormat="1" ht="14.4" customHeight="1" thickBot="1">
      <c r="A43" s="111"/>
      <c r="B43" s="11" t="s">
        <v>16</v>
      </c>
      <c r="C43" s="118"/>
      <c r="D43" s="97"/>
      <c r="E43" s="103"/>
      <c r="F43" s="106"/>
      <c r="G43" s="103"/>
      <c r="H43" s="106"/>
      <c r="I43" s="103"/>
      <c r="J43" s="18">
        <v>0</v>
      </c>
      <c r="K43" s="18">
        <v>0</v>
      </c>
      <c r="L43" s="18">
        <v>0</v>
      </c>
      <c r="M43" s="18">
        <v>0</v>
      </c>
      <c r="N43" s="18">
        <v>0</v>
      </c>
      <c r="O43" s="26">
        <v>0</v>
      </c>
      <c r="P43" s="109"/>
      <c r="Q43" s="97"/>
      <c r="R43" s="95"/>
      <c r="S43" s="101"/>
      <c r="T43" s="95"/>
      <c r="U43" s="106"/>
      <c r="V43" s="103"/>
      <c r="W43" s="18">
        <v>0</v>
      </c>
      <c r="X43" s="27">
        <v>29</v>
      </c>
      <c r="Y43" s="27">
        <v>23</v>
      </c>
      <c r="Z43" s="27">
        <v>6</v>
      </c>
      <c r="AA43" s="18">
        <v>0</v>
      </c>
      <c r="AB43" s="231">
        <v>0</v>
      </c>
      <c r="AC43" s="115"/>
      <c r="AD43" s="30" t="s">
        <v>16</v>
      </c>
      <c r="AE43" s="118"/>
      <c r="AF43" s="119"/>
      <c r="AG43" s="120"/>
      <c r="AH43" s="135"/>
      <c r="AI43" s="120"/>
      <c r="AJ43" s="135"/>
      <c r="AK43" s="120"/>
      <c r="AL43" s="29">
        <v>0</v>
      </c>
      <c r="AM43" s="29">
        <v>0</v>
      </c>
      <c r="AN43" s="29">
        <v>0</v>
      </c>
      <c r="AO43" s="29">
        <v>0</v>
      </c>
      <c r="AP43" s="29">
        <v>0</v>
      </c>
      <c r="AQ43" s="231">
        <v>0</v>
      </c>
      <c r="AR43" s="112"/>
      <c r="AS43" s="10" t="s">
        <v>16</v>
      </c>
      <c r="AT43" s="206"/>
      <c r="AU43" s="131"/>
      <c r="AV43" s="205"/>
      <c r="AW43" s="134"/>
      <c r="AX43" s="205"/>
      <c r="AY43" s="134"/>
      <c r="AZ43" s="205"/>
      <c r="BA43" s="36">
        <v>0</v>
      </c>
      <c r="BB43" s="36">
        <v>0</v>
      </c>
      <c r="BC43" s="36">
        <v>0</v>
      </c>
      <c r="BD43" s="36">
        <v>0</v>
      </c>
      <c r="BE43" s="36">
        <v>0</v>
      </c>
      <c r="BF43" s="42">
        <v>0</v>
      </c>
      <c r="BG43" s="46">
        <v>0</v>
      </c>
      <c r="BH43" s="50">
        <v>0</v>
      </c>
      <c r="BI43" s="53">
        <v>0</v>
      </c>
      <c r="BJ43" s="50">
        <v>0</v>
      </c>
      <c r="BK43" s="122"/>
      <c r="BL43" s="53">
        <v>0</v>
      </c>
      <c r="BM43" s="123"/>
      <c r="BN43" s="59">
        <v>0</v>
      </c>
      <c r="BO43" s="64"/>
    </row>
    <row r="44" spans="1:67" ht="78.15" customHeight="1" thickBot="1">
      <c r="A44" s="124"/>
      <c r="B44" s="124"/>
      <c r="C44" s="3"/>
      <c r="D44" s="125"/>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R44" s="203" t="s">
        <v>41</v>
      </c>
      <c r="AS44" s="204"/>
      <c r="AT44" s="128" t="s">
        <v>43</v>
      </c>
      <c r="AU44" s="129"/>
      <c r="AV44" s="129"/>
      <c r="AW44" s="129"/>
      <c r="AX44" s="129"/>
      <c r="AY44" s="129"/>
      <c r="AZ44" s="129"/>
      <c r="BA44" s="129"/>
      <c r="BB44" s="129"/>
      <c r="BC44" s="129"/>
      <c r="BD44" s="129"/>
      <c r="BE44" s="129"/>
      <c r="BF44" s="129"/>
      <c r="BG44" s="129"/>
      <c r="BH44" s="129"/>
      <c r="BI44" s="129"/>
      <c r="BJ44" s="129"/>
      <c r="BK44" s="230"/>
      <c r="BL44" s="230"/>
      <c r="BM44" s="230"/>
      <c r="BN44" s="230"/>
      <c r="BO44" s="32"/>
    </row>
    <row r="45" spans="1:71" s="68" customFormat="1" ht="36" customHeight="1">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R45" s="121" t="str">
        <f>IF(LEN(A4)&gt;0,"填表　　　　　　　　　　　　　　　　　審核　　　　　　　　　　　　　　　　　業務主管人員　　　　　　　　　　　　　　　　　機關首長
　　　　　　　　　　　　　　　　　　　　　　　　　　　　　　　　　　　　　　主辦統計人員","")</f>
        <v>填表　　　　　　　　　　　　　　　　　審核　　　　　　　　　　　　　　　　　業務主管人員　　　　　　　　　　　　　　　　　機關首長
　　　　　　　　　　　　　　　　　　　　　　　　　　　　　　　　　　　　　　主辦統計人員</v>
      </c>
      <c r="AS45" s="121"/>
      <c r="AT45" s="121"/>
      <c r="AU45" s="121"/>
      <c r="AV45" s="121"/>
      <c r="AW45" s="121"/>
      <c r="AX45" s="121"/>
      <c r="AY45" s="121"/>
      <c r="AZ45" s="121"/>
      <c r="BA45" s="121"/>
      <c r="BB45" s="121"/>
      <c r="BC45" s="121"/>
      <c r="BD45" s="121"/>
      <c r="BE45" s="121"/>
      <c r="BF45" s="121"/>
      <c r="BG45" s="121"/>
      <c r="BH45" s="121"/>
      <c r="BI45" s="121"/>
      <c r="BJ45" s="121"/>
      <c r="BK45" s="229"/>
      <c r="BM45" s="227"/>
      <c r="BO45" s="227"/>
      <c r="BP45" s="227"/>
      <c r="BQ45" s="227"/>
      <c r="BR45" s="227"/>
      <c r="BS45" s="227"/>
    </row>
    <row r="46" spans="1:67" ht="18"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R46" s="94" t="s">
        <v>132</v>
      </c>
      <c r="AS46" s="94"/>
      <c r="AT46" s="94"/>
      <c r="AU46" s="94"/>
      <c r="AV46" s="94"/>
      <c r="AW46" s="94"/>
      <c r="AX46" s="94"/>
      <c r="AY46" s="94"/>
      <c r="AZ46" s="94"/>
      <c r="BA46" s="94"/>
      <c r="BB46" s="94"/>
      <c r="BC46" s="94"/>
      <c r="BD46" s="94"/>
      <c r="BE46" s="94"/>
      <c r="BF46" s="94"/>
      <c r="BG46" s="94"/>
      <c r="BH46" s="94"/>
      <c r="BI46" s="94"/>
      <c r="BJ46" s="94"/>
      <c r="BK46" s="6"/>
      <c r="BL46" s="6"/>
      <c r="BM46" s="6"/>
      <c r="BN46" s="228" t="s">
        <v>136</v>
      </c>
      <c r="BO46" s="6"/>
    </row>
    <row r="47" spans="1:67" s="69" customFormat="1" ht="21.6" customHeight="1">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R47" s="108" t="s">
        <v>133</v>
      </c>
      <c r="AS47" s="108"/>
      <c r="AT47" s="108"/>
      <c r="AU47" s="108"/>
      <c r="AV47" s="108"/>
      <c r="AW47" s="108"/>
      <c r="AX47" s="108"/>
      <c r="AY47" s="108"/>
      <c r="AZ47" s="108"/>
      <c r="BA47" s="108"/>
      <c r="BB47" s="108"/>
      <c r="BC47" s="108"/>
      <c r="BD47" s="108"/>
      <c r="BE47" s="108"/>
      <c r="BF47" s="108"/>
      <c r="BG47" s="108"/>
      <c r="BH47" s="108"/>
      <c r="BI47" s="108"/>
      <c r="BJ47" s="108"/>
      <c r="BK47" s="5"/>
      <c r="BL47" s="5"/>
      <c r="BM47" s="5"/>
      <c r="BN47" s="5"/>
      <c r="BO47" s="5"/>
    </row>
    <row r="48" ht="15" customHeight="1">
      <c r="AR48" s="226" t="s">
        <v>134</v>
      </c>
    </row>
    <row r="49" ht="15" customHeight="1">
      <c r="AR49" s="226" t="s">
        <v>135</v>
      </c>
    </row>
    <row r="50" ht="15" customHeight="1"/>
  </sheetData>
  <mergeCells count="433">
    <mergeCell ref="A7:AB7"/>
    <mergeCell ref="AC7:AQ7"/>
    <mergeCell ref="AR7:BN7"/>
    <mergeCell ref="B6:G6"/>
    <mergeCell ref="W6:X6"/>
    <mergeCell ref="Y6:AB6"/>
    <mergeCell ref="AD6:AI6"/>
    <mergeCell ref="AP6:AQ6"/>
    <mergeCell ref="Z8:AB8"/>
    <mergeCell ref="AC8:AO8"/>
    <mergeCell ref="AP8:AQ8"/>
    <mergeCell ref="AR8:BL8"/>
    <mergeCell ref="BM8:BN8"/>
    <mergeCell ref="A9:B13"/>
    <mergeCell ref="C9:AB9"/>
    <mergeCell ref="AC9:AD13"/>
    <mergeCell ref="AE9:AQ9"/>
    <mergeCell ref="AR9:AS13"/>
    <mergeCell ref="D11:I11"/>
    <mergeCell ref="J11:O11"/>
    <mergeCell ref="P11:P13"/>
    <mergeCell ref="Q11:V11"/>
    <mergeCell ref="W12:W13"/>
    <mergeCell ref="X12:Z12"/>
    <mergeCell ref="AA12:AA13"/>
    <mergeCell ref="AB12:AB13"/>
    <mergeCell ref="BM9:BN10"/>
    <mergeCell ref="C10:O10"/>
    <mergeCell ref="P10:AB10"/>
    <mergeCell ref="AE10:AQ10"/>
    <mergeCell ref="AT10:AT13"/>
    <mergeCell ref="AU10:AZ10"/>
    <mergeCell ref="W11:AB11"/>
    <mergeCell ref="AE11:AE13"/>
    <mergeCell ref="AF11:AK11"/>
    <mergeCell ref="AL11:AQ11"/>
    <mergeCell ref="AU11:AU13"/>
    <mergeCell ref="AV11:AX11"/>
    <mergeCell ref="AT9:BF9"/>
    <mergeCell ref="BA10:BF10"/>
    <mergeCell ref="C11:C13"/>
    <mergeCell ref="AY11:AY13"/>
    <mergeCell ref="AZ11:AZ13"/>
    <mergeCell ref="BA11:BA13"/>
    <mergeCell ref="BB11:BD11"/>
    <mergeCell ref="BE11:BE13"/>
    <mergeCell ref="BF11:BF13"/>
    <mergeCell ref="BC12:BC13"/>
    <mergeCell ref="BD12:BD13"/>
    <mergeCell ref="D12:D13"/>
    <mergeCell ref="E12:G12"/>
    <mergeCell ref="H12:H13"/>
    <mergeCell ref="G14:G16"/>
    <mergeCell ref="AP12:AP13"/>
    <mergeCell ref="AQ12:AQ13"/>
    <mergeCell ref="AV12:AV13"/>
    <mergeCell ref="AF12:AF13"/>
    <mergeCell ref="AG12:AI12"/>
    <mergeCell ref="AJ12:AJ13"/>
    <mergeCell ref="AK12:AK13"/>
    <mergeCell ref="AL12:AL13"/>
    <mergeCell ref="AM12:AO12"/>
    <mergeCell ref="N12:N13"/>
    <mergeCell ref="O12:O13"/>
    <mergeCell ref="Q12:Q13"/>
    <mergeCell ref="R12:T12"/>
    <mergeCell ref="U12:U13"/>
    <mergeCell ref="V12:V13"/>
    <mergeCell ref="R14:R16"/>
    <mergeCell ref="AR14:AR16"/>
    <mergeCell ref="T14:T16"/>
    <mergeCell ref="U14:U16"/>
    <mergeCell ref="V14:V16"/>
    <mergeCell ref="AC14:AC16"/>
    <mergeCell ref="AE14:AE16"/>
    <mergeCell ref="AF14:AF16"/>
    <mergeCell ref="AG14:AG16"/>
    <mergeCell ref="AH14:AH16"/>
    <mergeCell ref="AI14:AI16"/>
    <mergeCell ref="AJ14:AJ16"/>
    <mergeCell ref="AK14:AK16"/>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H17:AH19"/>
    <mergeCell ref="AI17:AI19"/>
    <mergeCell ref="AJ17:AJ19"/>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U20:AU22"/>
    <mergeCell ref="V20:V22"/>
    <mergeCell ref="AC20:AC22"/>
    <mergeCell ref="AE20:AE22"/>
    <mergeCell ref="AF20:AF22"/>
    <mergeCell ref="AG20:AG22"/>
    <mergeCell ref="AT20:AT22"/>
    <mergeCell ref="AC26:AC28"/>
    <mergeCell ref="A23:A25"/>
    <mergeCell ref="C23:C25"/>
    <mergeCell ref="D23:D25"/>
    <mergeCell ref="E23:E25"/>
    <mergeCell ref="F23:F25"/>
    <mergeCell ref="G23:G25"/>
    <mergeCell ref="H23:H25"/>
    <mergeCell ref="I23:I25"/>
    <mergeCell ref="P23:P25"/>
    <mergeCell ref="AJ23:AJ25"/>
    <mergeCell ref="AK23:AK25"/>
    <mergeCell ref="AR23:AR25"/>
    <mergeCell ref="AI23:AI25"/>
    <mergeCell ref="AR20:AR22"/>
    <mergeCell ref="G26:G28"/>
    <mergeCell ref="V23:V25"/>
    <mergeCell ref="P20:P22"/>
    <mergeCell ref="Q20:Q22"/>
    <mergeCell ref="AH32:AH34"/>
    <mergeCell ref="U29:U31"/>
    <mergeCell ref="V29:V31"/>
    <mergeCell ref="AC29:AC31"/>
    <mergeCell ref="A29:A31"/>
    <mergeCell ref="C29:C31"/>
    <mergeCell ref="D29:D31"/>
    <mergeCell ref="E29:E31"/>
    <mergeCell ref="F29:F31"/>
    <mergeCell ref="G29:G31"/>
    <mergeCell ref="H29:H31"/>
    <mergeCell ref="AU29:AU31"/>
    <mergeCell ref="I29:I31"/>
    <mergeCell ref="P29:P31"/>
    <mergeCell ref="Q29:Q31"/>
    <mergeCell ref="R29:R31"/>
    <mergeCell ref="S29:S31"/>
    <mergeCell ref="T29:T31"/>
    <mergeCell ref="AH29:AH31"/>
    <mergeCell ref="AI29:AI31"/>
    <mergeCell ref="AJ29:AJ31"/>
    <mergeCell ref="AK29:AK31"/>
    <mergeCell ref="AR29:AR31"/>
    <mergeCell ref="AT29:AT31"/>
    <mergeCell ref="AE29:AE31"/>
    <mergeCell ref="AF29:AF31"/>
    <mergeCell ref="AG29:AG31"/>
    <mergeCell ref="A32:A34"/>
    <mergeCell ref="C32:C34"/>
    <mergeCell ref="D32:D34"/>
    <mergeCell ref="E32:E34"/>
    <mergeCell ref="F32:F34"/>
    <mergeCell ref="V35:V37"/>
    <mergeCell ref="A35:A37"/>
    <mergeCell ref="C35:C37"/>
    <mergeCell ref="D35:D37"/>
    <mergeCell ref="E35:E37"/>
    <mergeCell ref="F35:F37"/>
    <mergeCell ref="G35:G37"/>
    <mergeCell ref="H35:H37"/>
    <mergeCell ref="I35:I37"/>
    <mergeCell ref="P35:P37"/>
    <mergeCell ref="P32:P34"/>
    <mergeCell ref="Q32:Q34"/>
    <mergeCell ref="R32:R34"/>
    <mergeCell ref="S32:S34"/>
    <mergeCell ref="T32:T34"/>
    <mergeCell ref="U32:U34"/>
    <mergeCell ref="G32:G34"/>
    <mergeCell ref="H32:H34"/>
    <mergeCell ref="I32:I34"/>
    <mergeCell ref="G38:G40"/>
    <mergeCell ref="AX35:AX37"/>
    <mergeCell ref="AY35:AY37"/>
    <mergeCell ref="AZ35:AZ37"/>
    <mergeCell ref="BK35:BK37"/>
    <mergeCell ref="AC35:AC37"/>
    <mergeCell ref="AE35:AE37"/>
    <mergeCell ref="AF35:AF37"/>
    <mergeCell ref="AG35:AG37"/>
    <mergeCell ref="AH35:AH37"/>
    <mergeCell ref="AI35:AI37"/>
    <mergeCell ref="Q35:Q37"/>
    <mergeCell ref="R35:R37"/>
    <mergeCell ref="S35:S37"/>
    <mergeCell ref="T35:T37"/>
    <mergeCell ref="U35:U37"/>
    <mergeCell ref="P38:P40"/>
    <mergeCell ref="Q38:Q40"/>
    <mergeCell ref="R38:R40"/>
    <mergeCell ref="BM35:BM37"/>
    <mergeCell ref="AJ35:AJ37"/>
    <mergeCell ref="AK35:AK37"/>
    <mergeCell ref="AR35:AR37"/>
    <mergeCell ref="AT35:AT37"/>
    <mergeCell ref="AU35:AU37"/>
    <mergeCell ref="AV35:AV37"/>
    <mergeCell ref="AW35:AW37"/>
    <mergeCell ref="AE41:AE43"/>
    <mergeCell ref="A47:AB47"/>
    <mergeCell ref="AR47:BJ47"/>
    <mergeCell ref="A46:AB46"/>
    <mergeCell ref="AR46:BJ46"/>
    <mergeCell ref="S38:S40"/>
    <mergeCell ref="AR38:AR40"/>
    <mergeCell ref="T38:T40"/>
    <mergeCell ref="U38:U40"/>
    <mergeCell ref="V38:V40"/>
    <mergeCell ref="AC38:AC40"/>
    <mergeCell ref="AE38:AE40"/>
    <mergeCell ref="AF38:AF40"/>
    <mergeCell ref="AG38:AG40"/>
    <mergeCell ref="AH38:AH40"/>
    <mergeCell ref="AI38:AI40"/>
    <mergeCell ref="AJ38:AJ40"/>
    <mergeCell ref="AK38:AK40"/>
    <mergeCell ref="A38:A40"/>
    <mergeCell ref="C38:C40"/>
    <mergeCell ref="D38:D40"/>
    <mergeCell ref="E38:E40"/>
    <mergeCell ref="F38:F40"/>
    <mergeCell ref="I38:I40"/>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T41:T43"/>
    <mergeCell ref="R41:R43"/>
    <mergeCell ref="S41:S43"/>
    <mergeCell ref="AJ41:AJ43"/>
    <mergeCell ref="AK41:AK43"/>
    <mergeCell ref="AR41:AR43"/>
    <mergeCell ref="AT41:AT43"/>
    <mergeCell ref="U41:U43"/>
    <mergeCell ref="V41:V43"/>
    <mergeCell ref="AC41:AC43"/>
    <mergeCell ref="AP5:AQ5"/>
    <mergeCell ref="BJ5:BK5"/>
    <mergeCell ref="BL5:BN5"/>
    <mergeCell ref="AW12:AW13"/>
    <mergeCell ref="AX12:AX13"/>
    <mergeCell ref="BB12:BB13"/>
    <mergeCell ref="BG11:BI11"/>
    <mergeCell ref="BJ11:BJ13"/>
    <mergeCell ref="BK11:BK13"/>
    <mergeCell ref="BL11:BL13"/>
    <mergeCell ref="BM11:BM13"/>
    <mergeCell ref="BN11:BN13"/>
    <mergeCell ref="BG12:BG13"/>
    <mergeCell ref="BH12:BH13"/>
    <mergeCell ref="BI12:BI13"/>
    <mergeCell ref="BG9:BJ10"/>
    <mergeCell ref="BK9:BL10"/>
    <mergeCell ref="AS6:BI6"/>
    <mergeCell ref="BJ6:BK6"/>
    <mergeCell ref="BL6:BN6"/>
    <mergeCell ref="I17:I19"/>
    <mergeCell ref="P17:P19"/>
    <mergeCell ref="Q17:Q19"/>
    <mergeCell ref="R17:R19"/>
    <mergeCell ref="W5:X5"/>
    <mergeCell ref="I12:I13"/>
    <mergeCell ref="J12:J13"/>
    <mergeCell ref="K12:M12"/>
    <mergeCell ref="S17:S19"/>
    <mergeCell ref="T17:T19"/>
    <mergeCell ref="S14:S16"/>
    <mergeCell ref="A8:Y8"/>
    <mergeCell ref="U17:U19"/>
    <mergeCell ref="V17:V19"/>
    <mergeCell ref="Y5:AB5"/>
    <mergeCell ref="A14:A16"/>
    <mergeCell ref="C14:C16"/>
    <mergeCell ref="D14:D16"/>
    <mergeCell ref="E14:E16"/>
    <mergeCell ref="F14:F16"/>
    <mergeCell ref="H14:H16"/>
    <mergeCell ref="I14:I16"/>
    <mergeCell ref="P14:P16"/>
    <mergeCell ref="Q14:Q16"/>
    <mergeCell ref="AK26:AK28"/>
    <mergeCell ref="AR26:AR28"/>
    <mergeCell ref="AC17:AC19"/>
    <mergeCell ref="AE17:AE19"/>
    <mergeCell ref="AF17:AF19"/>
    <mergeCell ref="AG17:AG19"/>
    <mergeCell ref="AC23:AC25"/>
    <mergeCell ref="AE23:AE25"/>
    <mergeCell ref="AF23:AF25"/>
    <mergeCell ref="AG23:AG25"/>
    <mergeCell ref="AH23:AH25"/>
    <mergeCell ref="AH20:AH22"/>
    <mergeCell ref="AI20:AI22"/>
    <mergeCell ref="AJ20:AJ22"/>
    <mergeCell ref="AK20:AK22"/>
    <mergeCell ref="AK17:AK19"/>
    <mergeCell ref="AR17:AR19"/>
    <mergeCell ref="AZ38:AZ40"/>
    <mergeCell ref="A26:A28"/>
    <mergeCell ref="C26:C28"/>
    <mergeCell ref="D26:D28"/>
    <mergeCell ref="E26:E28"/>
    <mergeCell ref="F26:F28"/>
    <mergeCell ref="AI32:AI34"/>
    <mergeCell ref="AJ32:AJ34"/>
    <mergeCell ref="AK32:AK34"/>
    <mergeCell ref="AR32:AR34"/>
    <mergeCell ref="V32:V34"/>
    <mergeCell ref="AC32:AC34"/>
    <mergeCell ref="AE32:AE34"/>
    <mergeCell ref="AF32:AF34"/>
    <mergeCell ref="AG32:AG34"/>
    <mergeCell ref="AZ26:AZ28"/>
    <mergeCell ref="AE26:AE28"/>
    <mergeCell ref="AF26:AF28"/>
    <mergeCell ref="H26:H28"/>
    <mergeCell ref="I26:I28"/>
    <mergeCell ref="P26:P28"/>
    <mergeCell ref="Q26:Q28"/>
    <mergeCell ref="R26:R28"/>
    <mergeCell ref="S26:S28"/>
    <mergeCell ref="BM38:BM40"/>
    <mergeCell ref="AT38:AT40"/>
    <mergeCell ref="AU38:AU40"/>
    <mergeCell ref="AV38:AV40"/>
    <mergeCell ref="AW38:AW40"/>
    <mergeCell ref="AX38:AX40"/>
    <mergeCell ref="AY38:AY40"/>
    <mergeCell ref="A45:AB45"/>
    <mergeCell ref="AR45:BK45"/>
    <mergeCell ref="BK38:BK40"/>
    <mergeCell ref="A41:A43"/>
    <mergeCell ref="C41:C43"/>
    <mergeCell ref="D41:D43"/>
    <mergeCell ref="E41:E43"/>
    <mergeCell ref="F41:F43"/>
    <mergeCell ref="G41:G43"/>
    <mergeCell ref="H41:H43"/>
    <mergeCell ref="H38:H40"/>
    <mergeCell ref="AF41:AF43"/>
    <mergeCell ref="AG41:AG43"/>
    <mergeCell ref="I41:I43"/>
    <mergeCell ref="P41:P43"/>
    <mergeCell ref="Q41:Q43"/>
    <mergeCell ref="BM26:BM28"/>
    <mergeCell ref="R20:R22"/>
    <mergeCell ref="S20:S22"/>
    <mergeCell ref="T20:T22"/>
    <mergeCell ref="U20:U22"/>
    <mergeCell ref="Q23:Q25"/>
    <mergeCell ref="R23:R25"/>
    <mergeCell ref="S23:S25"/>
    <mergeCell ref="T23:T25"/>
    <mergeCell ref="U23:U25"/>
    <mergeCell ref="BK26:BK28"/>
    <mergeCell ref="AX26:AX28"/>
    <mergeCell ref="AY26:AY28"/>
    <mergeCell ref="T26:T28"/>
    <mergeCell ref="U26:U28"/>
    <mergeCell ref="V26:V28"/>
    <mergeCell ref="AV26:AV28"/>
    <mergeCell ref="AW26:AW28"/>
    <mergeCell ref="AT26:AT28"/>
    <mergeCell ref="AU26:AU28"/>
    <mergeCell ref="AG26:AG28"/>
    <mergeCell ref="AH26:AH28"/>
    <mergeCell ref="AI26:AI28"/>
    <mergeCell ref="AJ26:AJ28"/>
    <mergeCell ref="BM32:BM34"/>
    <mergeCell ref="AV32:AV34"/>
    <mergeCell ref="AW32:AW34"/>
    <mergeCell ref="AX32:AX34"/>
    <mergeCell ref="AY32:AY34"/>
    <mergeCell ref="AZ32:AZ34"/>
    <mergeCell ref="BK32:BK34"/>
    <mergeCell ref="AT32:AT34"/>
    <mergeCell ref="AU32:AU34"/>
    <mergeCell ref="AT17:AT19"/>
    <mergeCell ref="BK29:BK31"/>
    <mergeCell ref="BM29:BM31"/>
    <mergeCell ref="AV29:AV31"/>
    <mergeCell ref="AW29:AW31"/>
    <mergeCell ref="AX29:AX31"/>
    <mergeCell ref="AY29:AY31"/>
    <mergeCell ref="BM20:BM22"/>
    <mergeCell ref="AV20:AV22"/>
    <mergeCell ref="AW20:AW22"/>
    <mergeCell ref="AX20:AX22"/>
    <mergeCell ref="AY20:AY22"/>
    <mergeCell ref="AZ20:AZ22"/>
    <mergeCell ref="BK20:BK22"/>
    <mergeCell ref="AW23:AW25"/>
    <mergeCell ref="AX23:AX25"/>
    <mergeCell ref="AT23:AT25"/>
    <mergeCell ref="AU23:AU25"/>
    <mergeCell ref="AV23:AV25"/>
    <mergeCell ref="AZ29:AZ31"/>
    <mergeCell ref="AY23:AY25"/>
    <mergeCell ref="AZ23:AZ25"/>
    <mergeCell ref="BK23:BK25"/>
    <mergeCell ref="BM23:BM25"/>
  </mergeCells>
  <printOptions/>
  <pageMargins left="0.748031496062992" right="0.748031496062992" top="0.590551181102362" bottom="0.590551181102362" header="0.31496062992126" footer="0.31496062992126"/>
  <pageSetup fitToHeight="0" fitToWidth="0" horizontalDpi="600" verticalDpi="600" orientation="landscape" paperSize="8"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kiki60421</cp:lastModifiedBy>
  <dcterms:modified xsi:type="dcterms:W3CDTF">2021-10-09T03:36:40Z</dcterms:modified>
  <cp:category/>
  <cp:version/>
  <cp:contentType/>
  <cp:contentStatus/>
</cp:coreProperties>
</file>