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28" windowWidth="22752" windowHeight="8796" activeTab="0"/>
  </bookViews>
  <sheets>
    <sheet name="10720-01-02-2" sheetId="1" r:id="rId1"/>
  </sheets>
  <definedNames/>
  <calcPr calcId="125725"/>
</workbook>
</file>

<file path=xl/sharedStrings.xml><?xml version="1.0" encoding="utf-8"?>
<sst xmlns="http://schemas.openxmlformats.org/spreadsheetml/2006/main" count="48" uniqueCount="36">
  <si>
    <t>公 開 類</t>
  </si>
  <si>
    <t>季    報</t>
  </si>
  <si>
    <t>臺中市低收入戶數及人數按身分別分</t>
  </si>
  <si>
    <t>款 別</t>
  </si>
  <si>
    <t>總計</t>
  </si>
  <si>
    <t>第1款</t>
  </si>
  <si>
    <t>第2款</t>
  </si>
  <si>
    <t>第3款</t>
  </si>
  <si>
    <t>**本表「合計、男、女」與表10720-01-01-2按款別及年齡別分之戶數及人數應該相等。</t>
  </si>
  <si>
    <t>填表</t>
  </si>
  <si>
    <t>資料來源：本局社會救助科依據本局及各區公所於全國社政資訊整合系統所報資料彙編。</t>
  </si>
  <si>
    <t>填表說明：1.本表編製1份，並依統計法規定永久保存，資料透過網際網路上傳至「臺中市公務統計行政管理系統」與衛生福利部統計處資料庫。</t>
  </si>
  <si>
    <t>　　　　　2.低收入戶增減異動較大時，請於備註欄說明。</t>
  </si>
  <si>
    <t>　　　　　3.本表款別，第1、2、3款高雄市填寫第1、2、3、4類資料，臺北市依0、1、2、3、4類填寫相關資料。</t>
  </si>
  <si>
    <t>　　　　　4.原住民戶依編製說明定義統計，戶數以戶長性別統計。</t>
  </si>
  <si>
    <t>每季終了後20日內編送</t>
  </si>
  <si>
    <t>性別</t>
  </si>
  <si>
    <t>合計</t>
  </si>
  <si>
    <t>男</t>
  </si>
  <si>
    <t>女</t>
  </si>
  <si>
    <t>本季底戶數</t>
  </si>
  <si>
    <t>審核</t>
  </si>
  <si>
    <t>一般戶</t>
  </si>
  <si>
    <t>原住民戶</t>
  </si>
  <si>
    <t>業務主管人員</t>
  </si>
  <si>
    <t>主辦統計人員</t>
  </si>
  <si>
    <t>本季底人數</t>
  </si>
  <si>
    <t>編製機關</t>
  </si>
  <si>
    <t>表　　號</t>
  </si>
  <si>
    <t>機關首長</t>
  </si>
  <si>
    <t>臺中市政府社會局</t>
  </si>
  <si>
    <t>10720-01-02-2</t>
  </si>
  <si>
    <t>單位：戶、人</t>
  </si>
  <si>
    <t>原住民</t>
  </si>
  <si>
    <t>中華民國 110年10月3日編製</t>
  </si>
  <si>
    <t>中華民國110年第3季(7月至9月)</t>
  </si>
</sst>
</file>

<file path=xl/styles.xml><?xml version="1.0" encoding="utf-8"?>
<styleSheet xmlns="http://schemas.openxmlformats.org/spreadsheetml/2006/main">
  <numFmts count="6">
    <numFmt numFmtId="41" formatCode="_(* #,##0_);_(* \(#,##0\);_(* &quot;-&quot;_);_(@_)"/>
    <numFmt numFmtId="43" formatCode="_(* #,##0.00_);_(* \(#,##0.00\);_(* &quot;-&quot;??_);_(@_)"/>
    <numFmt numFmtId="176" formatCode="_(* #,##0.00_);_(* \(#,##0.00\);_(* &quot;-&quot;??_);_(@_)"/>
    <numFmt numFmtId="177" formatCode="_-* #,##0_-;\-* #,##0_-;_-* &quot;-&quot;??_-;_-@_-"/>
    <numFmt numFmtId="178" formatCode="#,###;\-#,###;\-"/>
    <numFmt numFmtId="179" formatCode="0.00_ "/>
  </numFmts>
  <fonts count="9">
    <font>
      <sz val="11"/>
      <color theme="1"/>
      <name val="Calibri"/>
      <family val="2"/>
    </font>
    <font>
      <sz val="10"/>
      <name val="Arial"/>
      <family val="2"/>
    </font>
    <font>
      <sz val="12"/>
      <color theme="1"/>
      <name val="新細明體"/>
      <family val="1"/>
    </font>
    <font>
      <sz val="12"/>
      <color theme="1"/>
      <name val="Times New Roman"/>
      <family val="1"/>
    </font>
    <font>
      <sz val="12"/>
      <color theme="1"/>
      <name val="標楷體"/>
      <family val="4"/>
    </font>
    <font>
      <sz val="20"/>
      <color theme="1"/>
      <name val="標楷體"/>
      <family val="4"/>
    </font>
    <font>
      <sz val="11"/>
      <color theme="1"/>
      <name val="標楷體"/>
      <family val="4"/>
    </font>
    <font>
      <sz val="12"/>
      <color rgb="FFFF0000"/>
      <name val="標楷體"/>
      <family val="4"/>
    </font>
    <font>
      <sz val="9"/>
      <name val="細明體"/>
      <family val="3"/>
    </font>
  </fonts>
  <fills count="3">
    <fill>
      <patternFill/>
    </fill>
    <fill>
      <patternFill patternType="gray125"/>
    </fill>
    <fill>
      <patternFill patternType="solid">
        <fgColor rgb="FFFFFFCC"/>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right/>
      <top style="medium">
        <color rgb="FF000000"/>
      </top>
      <bottom/>
    </border>
    <border>
      <left style="thin">
        <color rgb="FF000000"/>
      </left>
      <right/>
      <top/>
      <bottom style="thin">
        <color rgb="FF000000"/>
      </bottom>
    </border>
    <border>
      <left style="thin">
        <color rgb="FF000000"/>
      </left>
      <right style="thin">
        <color rgb="FF000000"/>
      </right>
      <top style="thin">
        <color rgb="FF000000"/>
      </top>
      <bottom style="medium">
        <color rgb="FF000000"/>
      </bottom>
    </border>
    <border>
      <left/>
      <right/>
      <top/>
      <bottom style="thin">
        <color rgb="FF000000"/>
      </bottom>
    </border>
    <border>
      <left/>
      <right style="thin">
        <color rgb="FF000000"/>
      </right>
      <top/>
      <bottom style="thin">
        <color rgb="FF000000"/>
      </bottom>
    </border>
    <border>
      <left/>
      <right style="thin">
        <color rgb="FF000000"/>
      </right>
      <top/>
      <bottom style="medium">
        <color rgb="FF000000"/>
      </bottom>
    </border>
    <border>
      <left/>
      <right style="thin">
        <color rgb="FF000000"/>
      </right>
      <top/>
      <bottom/>
    </border>
    <border>
      <left/>
      <right style="thin">
        <color rgb="FF000000"/>
      </right>
      <top style="thin">
        <color rgb="FF000000"/>
      </top>
      <bottom/>
    </border>
    <border>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right/>
      <top style="thin">
        <color rgb="FF000000"/>
      </top>
      <bottom/>
    </border>
    <border>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43" fontId="2" fillId="0" borderId="0" applyFont="0" applyFill="0" applyBorder="0" applyAlignment="0" applyProtection="0"/>
    <xf numFmtId="0" fontId="0" fillId="0" borderId="0" applyFill="0" applyBorder="0" applyAlignment="0" applyProtection="0"/>
    <xf numFmtId="0" fontId="2" fillId="0" borderId="0" applyFill="0" applyBorder="0" applyProtection="0">
      <alignment vertical="center"/>
    </xf>
    <xf numFmtId="43" fontId="2" fillId="0" borderId="0" applyFont="0" applyFill="0" applyBorder="0" applyProtection="0">
      <alignment/>
    </xf>
  </cellStyleXfs>
  <cellXfs count="58">
    <xf numFmtId="0" fontId="0" fillId="0" borderId="0" xfId="0" applyNumberFormat="1" applyFont="1" applyFill="1" applyBorder="1" applyAlignment="1" applyProtection="1">
      <alignment/>
      <protection/>
    </xf>
    <xf numFmtId="0" fontId="4" fillId="0" borderId="1" xfId="20" applyFont="1" applyBorder="1" applyAlignment="1">
      <alignment horizontal="center" vertical="center"/>
    </xf>
    <xf numFmtId="0" fontId="6" fillId="0" borderId="2" xfId="20" applyFont="1" applyBorder="1" applyAlignment="1">
      <alignment horizontal="centerContinuous" vertical="center"/>
    </xf>
    <xf numFmtId="0" fontId="7" fillId="0" borderId="3" xfId="20" applyFont="1" applyBorder="1" applyAlignment="1">
      <alignment horizontal="left" vertical="center"/>
    </xf>
    <xf numFmtId="0" fontId="4" fillId="0" borderId="0" xfId="21" applyFont="1" applyAlignment="1">
      <alignment horizontal="left" vertical="center"/>
    </xf>
    <xf numFmtId="0" fontId="4" fillId="0" borderId="0" xfId="20" applyFont="1" applyAlignment="1">
      <alignment horizontal="left" vertical="center"/>
    </xf>
    <xf numFmtId="0" fontId="6" fillId="0" borderId="0" xfId="20" applyFont="1" applyAlignment="1">
      <alignment horizontal="left" vertical="center"/>
    </xf>
    <xf numFmtId="0" fontId="6" fillId="0" borderId="0" xfId="20" applyFont="1" applyAlignment="1">
      <alignment horizontal="distributed" vertical="center"/>
    </xf>
    <xf numFmtId="0" fontId="6" fillId="0" borderId="4" xfId="20" applyFont="1" applyBorder="1" applyAlignment="1">
      <alignment horizontal="left" vertical="center"/>
    </xf>
    <xf numFmtId="43" fontId="4" fillId="0" borderId="1" xfId="22" applyNumberFormat="1" applyFont="1" applyBorder="1" applyAlignment="1">
      <alignment horizontal="center" vertical="center"/>
    </xf>
    <xf numFmtId="177" fontId="4" fillId="0" borderId="1" xfId="22" applyNumberFormat="1" applyFont="1" applyBorder="1" applyAlignment="1">
      <alignment horizontal="center" vertical="center"/>
    </xf>
    <xf numFmtId="177" fontId="4" fillId="0" borderId="5" xfId="22" applyNumberFormat="1" applyFont="1" applyBorder="1" applyAlignment="1">
      <alignment horizontal="center" vertical="center"/>
    </xf>
    <xf numFmtId="0" fontId="2" fillId="0" borderId="3" xfId="20" applyFont="1" applyBorder="1" applyAlignment="1">
      <alignment horizontal="left" vertical="center"/>
    </xf>
    <xf numFmtId="0" fontId="6" fillId="0" borderId="6" xfId="20" applyFont="1" applyBorder="1" applyAlignment="1">
      <alignment horizontal="left" vertical="center"/>
    </xf>
    <xf numFmtId="0" fontId="0" fillId="0" borderId="0" xfId="23" applyFont="1"/>
    <xf numFmtId="178" fontId="4" fillId="2" borderId="1" xfId="20" applyNumberFormat="1" applyFont="1" applyFill="1" applyBorder="1" applyAlignment="1">
      <alignment horizontal="center" vertical="center"/>
    </xf>
    <xf numFmtId="178" fontId="4" fillId="2" borderId="5" xfId="20" applyNumberFormat="1" applyFont="1" applyFill="1" applyBorder="1" applyAlignment="1">
      <alignment horizontal="center" vertical="center"/>
    </xf>
    <xf numFmtId="0" fontId="2" fillId="0" borderId="0" xfId="24" applyFont="1" applyAlignment="1">
      <alignment horizontal="left" vertical="center"/>
    </xf>
    <xf numFmtId="0" fontId="4" fillId="0" borderId="0" xfId="20" applyFont="1" applyAlignment="1">
      <alignment horizontal="center" vertical="center"/>
    </xf>
    <xf numFmtId="41" fontId="4" fillId="0" borderId="7" xfId="25" applyNumberFormat="1" applyFont="1" applyBorder="1" applyAlignment="1">
      <alignment horizontal="center"/>
    </xf>
    <xf numFmtId="41" fontId="4" fillId="0" borderId="8" xfId="25" applyNumberFormat="1" applyFont="1" applyBorder="1" applyAlignment="1">
      <alignment horizontal="center"/>
    </xf>
    <xf numFmtId="41" fontId="4" fillId="0" borderId="9" xfId="25" applyNumberFormat="1" applyFont="1" applyBorder="1" applyAlignment="1">
      <alignment horizontal="center"/>
    </xf>
    <xf numFmtId="41" fontId="4" fillId="0" borderId="10" xfId="25" applyNumberFormat="1" applyFont="1" applyBorder="1" applyAlignment="1">
      <alignment horizontal="center"/>
    </xf>
    <xf numFmtId="41" fontId="4" fillId="0" borderId="11" xfId="25" applyNumberFormat="1" applyFont="1" applyBorder="1" applyAlignment="1">
      <alignment horizontal="center"/>
    </xf>
    <xf numFmtId="0" fontId="6" fillId="0" borderId="6" xfId="20" applyFont="1" applyBorder="1" applyAlignment="1">
      <alignment horizontal="centerContinuous" vertical="center"/>
    </xf>
    <xf numFmtId="0" fontId="6" fillId="0" borderId="0" xfId="20" applyFont="1" applyAlignment="1">
      <alignment horizontal="center" vertical="center"/>
    </xf>
    <xf numFmtId="0" fontId="4" fillId="0" borderId="12" xfId="20" applyFont="1" applyBorder="1" applyAlignment="1">
      <alignment horizontal="center" vertical="center"/>
    </xf>
    <xf numFmtId="41" fontId="4" fillId="0" borderId="7" xfId="23" applyNumberFormat="1" applyFont="1" applyBorder="1" applyAlignment="1">
      <alignment horizontal="center"/>
    </xf>
    <xf numFmtId="41" fontId="4" fillId="0" borderId="8" xfId="23" applyNumberFormat="1" applyFont="1" applyBorder="1" applyAlignment="1">
      <alignment horizontal="center"/>
    </xf>
    <xf numFmtId="0" fontId="6" fillId="0" borderId="2" xfId="20" applyFont="1" applyBorder="1" applyAlignment="1">
      <alignment horizontal="right" vertical="center"/>
    </xf>
    <xf numFmtId="178" fontId="4" fillId="2" borderId="12" xfId="20" applyNumberFormat="1" applyFont="1" applyFill="1" applyBorder="1" applyAlignment="1">
      <alignment horizontal="center" vertical="center"/>
    </xf>
    <xf numFmtId="0" fontId="6" fillId="0" borderId="3" xfId="23" applyFont="1" applyBorder="1" applyAlignment="1">
      <alignment horizontal="right" vertical="center"/>
    </xf>
    <xf numFmtId="0" fontId="6" fillId="0" borderId="0" xfId="23" applyFont="1" applyAlignment="1">
      <alignment horizontal="right"/>
    </xf>
    <xf numFmtId="49" fontId="6" fillId="0" borderId="0" xfId="20" applyNumberFormat="1" applyFont="1" applyAlignment="1">
      <alignment horizontal="center" vertical="center"/>
    </xf>
    <xf numFmtId="0" fontId="5" fillId="0" borderId="13" xfId="20" applyFont="1" applyBorder="1" applyAlignment="1">
      <alignment horizontal="center" vertical="center"/>
    </xf>
    <xf numFmtId="0" fontId="4" fillId="0" borderId="10" xfId="20" applyFont="1" applyBorder="1" applyAlignment="1">
      <alignment horizontal="center" vertical="center"/>
    </xf>
    <xf numFmtId="0" fontId="4" fillId="0" borderId="9" xfId="20" applyFont="1" applyBorder="1" applyAlignment="1">
      <alignment horizontal="center" vertical="center"/>
    </xf>
    <xf numFmtId="0" fontId="4" fillId="0" borderId="7" xfId="20" applyFont="1" applyBorder="1" applyAlignment="1">
      <alignment horizontal="center" vertical="center"/>
    </xf>
    <xf numFmtId="0" fontId="4" fillId="0" borderId="0" xfId="21" applyFont="1" applyAlignment="1">
      <alignment horizontal="left" vertical="center"/>
    </xf>
    <xf numFmtId="0" fontId="2" fillId="0" borderId="0" xfId="24" applyFont="1" applyAlignment="1">
      <alignment horizontal="left" vertical="center"/>
    </xf>
    <xf numFmtId="0" fontId="4" fillId="0" borderId="8" xfId="20" applyFont="1" applyBorder="1" applyAlignment="1">
      <alignment horizontal="center" vertical="center"/>
    </xf>
    <xf numFmtId="0" fontId="4" fillId="0" borderId="14" xfId="20" applyFont="1" applyBorder="1" applyAlignment="1">
      <alignment horizontal="center" vertical="center"/>
    </xf>
    <xf numFmtId="0" fontId="4" fillId="0" borderId="15" xfId="20" applyFont="1" applyBorder="1" applyAlignment="1">
      <alignment horizontal="center" vertical="center"/>
    </xf>
    <xf numFmtId="0" fontId="4" fillId="0" borderId="16" xfId="20" applyFont="1" applyBorder="1" applyAlignment="1">
      <alignment horizontal="center" vertical="center"/>
    </xf>
    <xf numFmtId="0" fontId="4" fillId="0" borderId="17" xfId="20" applyFont="1" applyBorder="1" applyAlignment="1">
      <alignment horizontal="center" vertical="center"/>
    </xf>
    <xf numFmtId="0" fontId="4" fillId="0" borderId="18" xfId="20" applyFont="1" applyBorder="1" applyAlignment="1">
      <alignment horizontal="center" vertical="center"/>
    </xf>
    <xf numFmtId="0" fontId="4" fillId="0" borderId="3" xfId="20" applyFont="1" applyBorder="1" applyAlignment="1">
      <alignment horizontal="center" vertical="center"/>
    </xf>
    <xf numFmtId="0" fontId="4" fillId="0" borderId="19" xfId="20" applyFont="1" applyBorder="1" applyAlignment="1">
      <alignment horizontal="center" vertical="center"/>
    </xf>
    <xf numFmtId="0" fontId="4" fillId="0" borderId="0" xfId="20" applyFont="1" applyAlignment="1">
      <alignment horizontal="center" vertical="center"/>
    </xf>
    <xf numFmtId="179" fontId="4" fillId="0" borderId="0" xfId="21" applyNumberFormat="1" applyFont="1" applyAlignment="1">
      <alignment horizontal="right" vertical="center"/>
    </xf>
    <xf numFmtId="0" fontId="2" fillId="0" borderId="0" xfId="20" applyFont="1" applyAlignment="1">
      <alignment horizontal="right" vertical="center"/>
    </xf>
    <xf numFmtId="41" fontId="4" fillId="0" borderId="0" xfId="20" applyNumberFormat="1" applyFont="1" applyAlignment="1">
      <alignment horizontal="center" vertical="center"/>
    </xf>
    <xf numFmtId="178" fontId="4" fillId="0" borderId="0" xfId="20" applyNumberFormat="1" applyFont="1" applyAlignment="1">
      <alignment horizontal="center" vertical="center"/>
    </xf>
    <xf numFmtId="41" fontId="4" fillId="0" borderId="12" xfId="23" applyNumberFormat="1" applyFont="1" applyBorder="1" applyAlignment="1">
      <alignment horizontal="center"/>
    </xf>
    <xf numFmtId="41" fontId="4" fillId="0" borderId="4" xfId="23" applyNumberFormat="1" applyFont="1" applyBorder="1" applyAlignment="1">
      <alignment horizontal="center"/>
    </xf>
    <xf numFmtId="41" fontId="4" fillId="0" borderId="4" xfId="23" applyNumberFormat="1" applyFont="1" applyBorder="1" applyAlignment="1">
      <alignment horizontal="center" wrapText="1"/>
    </xf>
    <xf numFmtId="41" fontId="4" fillId="0" borderId="20" xfId="23" applyNumberFormat="1" applyFont="1" applyBorder="1" applyAlignment="1">
      <alignment horizontal="center"/>
    </xf>
    <xf numFmtId="41" fontId="0" fillId="0" borderId="0" xfId="0" applyNumberFormat="1" applyFont="1" applyFill="1" applyBorder="1" applyAlignment="1" applyProtection="1">
      <alignment/>
      <protection/>
    </xf>
  </cellXfs>
  <cellStyles count="12">
    <cellStyle name="Normal" xfId="0"/>
    <cellStyle name="Percent" xfId="15"/>
    <cellStyle name="Currency" xfId="16"/>
    <cellStyle name="Currency [0]" xfId="17"/>
    <cellStyle name="Comma" xfId="18"/>
    <cellStyle name="Comma [0]" xfId="19"/>
    <cellStyle name="一般 2" xfId="20"/>
    <cellStyle name="一般_1833-04-02-02-1" xfId="21"/>
    <cellStyle name="千分位 2 2 2" xfId="22"/>
    <cellStyle name="一般 3" xfId="23"/>
    <cellStyle name="一般_天然災害" xfId="24"/>
    <cellStyle name="千分位 2"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36"/>
  <sheetViews>
    <sheetView tabSelected="1" zoomScale="85" zoomScaleNormal="85" workbookViewId="0" topLeftCell="A1">
      <selection activeCell="K10" sqref="K10"/>
    </sheetView>
  </sheetViews>
  <sheetFormatPr defaultColWidth="9.421875" defaultRowHeight="15"/>
  <cols>
    <col min="1" max="2" width="20.7109375" style="0" customWidth="1"/>
    <col min="3" max="3" width="20.421875" style="0" customWidth="1"/>
    <col min="4" max="4" width="20.7109375" style="0" customWidth="1"/>
    <col min="5" max="5" width="19.8515625" style="0" customWidth="1"/>
    <col min="6" max="6" width="19.00390625" style="0" customWidth="1"/>
    <col min="7" max="7" width="19.421875" style="0" customWidth="1"/>
    <col min="8" max="8" width="20.7109375" style="0" customWidth="1"/>
    <col min="9" max="9" width="9.00390625" style="0" bestFit="1" customWidth="1"/>
    <col min="10" max="11" width="11.28125" style="0" bestFit="1" customWidth="1"/>
    <col min="12" max="12" width="10.00390625" style="0" bestFit="1" customWidth="1"/>
    <col min="13" max="249" width="9.00390625" style="0" bestFit="1" customWidth="1"/>
    <col min="250" max="250" width="12.7109375" style="0" customWidth="1"/>
    <col min="251" max="251" width="10.28125" style="0" customWidth="1"/>
    <col min="252" max="253" width="6.7109375" style="0" customWidth="1"/>
    <col min="254" max="257" width="13.28125" style="0" customWidth="1"/>
    <col min="258" max="258" width="13.140625" style="0" customWidth="1"/>
    <col min="259" max="264" width="13.28125" style="0" customWidth="1"/>
    <col min="265" max="505" width="9.00390625" style="0" bestFit="1" customWidth="1"/>
    <col min="506" max="506" width="12.7109375" style="0" customWidth="1"/>
    <col min="507" max="507" width="10.28125" style="0" customWidth="1"/>
    <col min="508" max="509" width="6.7109375" style="0" customWidth="1"/>
    <col min="510" max="513" width="13.28125" style="0" customWidth="1"/>
    <col min="514" max="514" width="13.140625" style="0" customWidth="1"/>
    <col min="515" max="520" width="13.28125" style="0" customWidth="1"/>
    <col min="521" max="761" width="9.00390625" style="0" bestFit="1" customWidth="1"/>
    <col min="762" max="762" width="12.7109375" style="0" customWidth="1"/>
    <col min="763" max="763" width="10.28125" style="0" customWidth="1"/>
    <col min="764" max="765" width="6.7109375" style="0" customWidth="1"/>
    <col min="766" max="769" width="13.28125" style="0" customWidth="1"/>
    <col min="770" max="770" width="13.140625" style="0" customWidth="1"/>
    <col min="771" max="776" width="13.28125" style="0" customWidth="1"/>
    <col min="777" max="1017" width="9.00390625" style="0" bestFit="1" customWidth="1"/>
    <col min="1018" max="1018" width="12.7109375" style="0" customWidth="1"/>
    <col min="1019" max="1019" width="10.28125" style="0" customWidth="1"/>
    <col min="1020" max="1021" width="6.7109375" style="0" customWidth="1"/>
    <col min="1022" max="1025" width="13.28125" style="0" customWidth="1"/>
    <col min="1026" max="1026" width="13.140625" style="0" customWidth="1"/>
    <col min="1027" max="1032" width="13.28125" style="0" customWidth="1"/>
    <col min="1033" max="1273" width="9.00390625" style="0" bestFit="1" customWidth="1"/>
    <col min="1274" max="1274" width="12.7109375" style="0" customWidth="1"/>
    <col min="1275" max="1275" width="10.28125" style="0" customWidth="1"/>
    <col min="1276" max="1277" width="6.7109375" style="0" customWidth="1"/>
    <col min="1278" max="1281" width="13.28125" style="0" customWidth="1"/>
    <col min="1282" max="1282" width="13.140625" style="0" customWidth="1"/>
    <col min="1283" max="1288" width="13.28125" style="0" customWidth="1"/>
    <col min="1289" max="1529" width="9.00390625" style="0" bestFit="1" customWidth="1"/>
    <col min="1530" max="1530" width="12.7109375" style="0" customWidth="1"/>
    <col min="1531" max="1531" width="10.28125" style="0" customWidth="1"/>
    <col min="1532" max="1533" width="6.7109375" style="0" customWidth="1"/>
    <col min="1534" max="1537" width="13.28125" style="0" customWidth="1"/>
    <col min="1538" max="1538" width="13.140625" style="0" customWidth="1"/>
    <col min="1539" max="1544" width="13.28125" style="0" customWidth="1"/>
    <col min="1545" max="1785" width="9.00390625" style="0" bestFit="1" customWidth="1"/>
    <col min="1786" max="1786" width="12.7109375" style="0" customWidth="1"/>
    <col min="1787" max="1787" width="10.28125" style="0" customWidth="1"/>
    <col min="1788" max="1789" width="6.7109375" style="0" customWidth="1"/>
    <col min="1790" max="1793" width="13.28125" style="0" customWidth="1"/>
    <col min="1794" max="1794" width="13.140625" style="0" customWidth="1"/>
    <col min="1795" max="1800" width="13.28125" style="0" customWidth="1"/>
    <col min="1801" max="2041" width="9.00390625" style="0" bestFit="1" customWidth="1"/>
    <col min="2042" max="2042" width="12.7109375" style="0" customWidth="1"/>
    <col min="2043" max="2043" width="10.28125" style="0" customWidth="1"/>
    <col min="2044" max="2045" width="6.7109375" style="0" customWidth="1"/>
    <col min="2046" max="2049" width="13.28125" style="0" customWidth="1"/>
    <col min="2050" max="2050" width="13.140625" style="0" customWidth="1"/>
    <col min="2051" max="2056" width="13.28125" style="0" customWidth="1"/>
    <col min="2057" max="2297" width="9.00390625" style="0" bestFit="1" customWidth="1"/>
    <col min="2298" max="2298" width="12.7109375" style="0" customWidth="1"/>
    <col min="2299" max="2299" width="10.28125" style="0" customWidth="1"/>
    <col min="2300" max="2301" width="6.7109375" style="0" customWidth="1"/>
    <col min="2302" max="2305" width="13.28125" style="0" customWidth="1"/>
    <col min="2306" max="2306" width="13.140625" style="0" customWidth="1"/>
    <col min="2307" max="2312" width="13.28125" style="0" customWidth="1"/>
    <col min="2313" max="2553" width="9.00390625" style="0" bestFit="1" customWidth="1"/>
    <col min="2554" max="2554" width="12.7109375" style="0" customWidth="1"/>
    <col min="2555" max="2555" width="10.28125" style="0" customWidth="1"/>
    <col min="2556" max="2557" width="6.7109375" style="0" customWidth="1"/>
    <col min="2558" max="2561" width="13.28125" style="0" customWidth="1"/>
    <col min="2562" max="2562" width="13.140625" style="0" customWidth="1"/>
    <col min="2563" max="2568" width="13.28125" style="0" customWidth="1"/>
    <col min="2569" max="2809" width="9.00390625" style="0" bestFit="1" customWidth="1"/>
    <col min="2810" max="2810" width="12.7109375" style="0" customWidth="1"/>
    <col min="2811" max="2811" width="10.28125" style="0" customWidth="1"/>
    <col min="2812" max="2813" width="6.7109375" style="0" customWidth="1"/>
    <col min="2814" max="2817" width="13.28125" style="0" customWidth="1"/>
    <col min="2818" max="2818" width="13.140625" style="0" customWidth="1"/>
    <col min="2819" max="2824" width="13.28125" style="0" customWidth="1"/>
    <col min="2825" max="3065" width="9.00390625" style="0" bestFit="1" customWidth="1"/>
    <col min="3066" max="3066" width="12.7109375" style="0" customWidth="1"/>
    <col min="3067" max="3067" width="10.28125" style="0" customWidth="1"/>
    <col min="3068" max="3069" width="6.7109375" style="0" customWidth="1"/>
    <col min="3070" max="3073" width="13.28125" style="0" customWidth="1"/>
    <col min="3074" max="3074" width="13.140625" style="0" customWidth="1"/>
    <col min="3075" max="3080" width="13.28125" style="0" customWidth="1"/>
    <col min="3081" max="3321" width="9.00390625" style="0" bestFit="1" customWidth="1"/>
    <col min="3322" max="3322" width="12.7109375" style="0" customWidth="1"/>
    <col min="3323" max="3323" width="10.28125" style="0" customWidth="1"/>
    <col min="3324" max="3325" width="6.7109375" style="0" customWidth="1"/>
    <col min="3326" max="3329" width="13.28125" style="0" customWidth="1"/>
    <col min="3330" max="3330" width="13.140625" style="0" customWidth="1"/>
    <col min="3331" max="3336" width="13.28125" style="0" customWidth="1"/>
    <col min="3337" max="3577" width="9.00390625" style="0" bestFit="1" customWidth="1"/>
    <col min="3578" max="3578" width="12.7109375" style="0" customWidth="1"/>
    <col min="3579" max="3579" width="10.28125" style="0" customWidth="1"/>
    <col min="3580" max="3581" width="6.7109375" style="0" customWidth="1"/>
    <col min="3582" max="3585" width="13.28125" style="0" customWidth="1"/>
    <col min="3586" max="3586" width="13.140625" style="0" customWidth="1"/>
    <col min="3587" max="3592" width="13.28125" style="0" customWidth="1"/>
    <col min="3593" max="3833" width="9.00390625" style="0" bestFit="1" customWidth="1"/>
    <col min="3834" max="3834" width="12.7109375" style="0" customWidth="1"/>
    <col min="3835" max="3835" width="10.28125" style="0" customWidth="1"/>
    <col min="3836" max="3837" width="6.7109375" style="0" customWidth="1"/>
    <col min="3838" max="3841" width="13.28125" style="0" customWidth="1"/>
    <col min="3842" max="3842" width="13.140625" style="0" customWidth="1"/>
    <col min="3843" max="3848" width="13.28125" style="0" customWidth="1"/>
    <col min="3849" max="4089" width="9.00390625" style="0" bestFit="1" customWidth="1"/>
    <col min="4090" max="4090" width="12.7109375" style="0" customWidth="1"/>
    <col min="4091" max="4091" width="10.28125" style="0" customWidth="1"/>
    <col min="4092" max="4093" width="6.7109375" style="0" customWidth="1"/>
    <col min="4094" max="4097" width="13.28125" style="0" customWidth="1"/>
    <col min="4098" max="4098" width="13.140625" style="0" customWidth="1"/>
    <col min="4099" max="4104" width="13.28125" style="0" customWidth="1"/>
    <col min="4105" max="4345" width="9.00390625" style="0" bestFit="1" customWidth="1"/>
    <col min="4346" max="4346" width="12.7109375" style="0" customWidth="1"/>
    <col min="4347" max="4347" width="10.28125" style="0" customWidth="1"/>
    <col min="4348" max="4349" width="6.7109375" style="0" customWidth="1"/>
    <col min="4350" max="4353" width="13.28125" style="0" customWidth="1"/>
    <col min="4354" max="4354" width="13.140625" style="0" customWidth="1"/>
    <col min="4355" max="4360" width="13.28125" style="0" customWidth="1"/>
    <col min="4361" max="4601" width="9.00390625" style="0" bestFit="1" customWidth="1"/>
    <col min="4602" max="4602" width="12.7109375" style="0" customWidth="1"/>
    <col min="4603" max="4603" width="10.28125" style="0" customWidth="1"/>
    <col min="4604" max="4605" width="6.7109375" style="0" customWidth="1"/>
    <col min="4606" max="4609" width="13.28125" style="0" customWidth="1"/>
    <col min="4610" max="4610" width="13.140625" style="0" customWidth="1"/>
    <col min="4611" max="4616" width="13.28125" style="0" customWidth="1"/>
    <col min="4617" max="4857" width="9.00390625" style="0" bestFit="1" customWidth="1"/>
    <col min="4858" max="4858" width="12.7109375" style="0" customWidth="1"/>
    <col min="4859" max="4859" width="10.28125" style="0" customWidth="1"/>
    <col min="4860" max="4861" width="6.7109375" style="0" customWidth="1"/>
    <col min="4862" max="4865" width="13.28125" style="0" customWidth="1"/>
    <col min="4866" max="4866" width="13.140625" style="0" customWidth="1"/>
    <col min="4867" max="4872" width="13.28125" style="0" customWidth="1"/>
    <col min="4873" max="5113" width="9.00390625" style="0" bestFit="1" customWidth="1"/>
    <col min="5114" max="5114" width="12.7109375" style="0" customWidth="1"/>
    <col min="5115" max="5115" width="10.28125" style="0" customWidth="1"/>
    <col min="5116" max="5117" width="6.7109375" style="0" customWidth="1"/>
    <col min="5118" max="5121" width="13.28125" style="0" customWidth="1"/>
    <col min="5122" max="5122" width="13.140625" style="0" customWidth="1"/>
    <col min="5123" max="5128" width="13.28125" style="0" customWidth="1"/>
    <col min="5129" max="5369" width="9.00390625" style="0" bestFit="1" customWidth="1"/>
    <col min="5370" max="5370" width="12.7109375" style="0" customWidth="1"/>
    <col min="5371" max="5371" width="10.28125" style="0" customWidth="1"/>
    <col min="5372" max="5373" width="6.7109375" style="0" customWidth="1"/>
    <col min="5374" max="5377" width="13.28125" style="0" customWidth="1"/>
    <col min="5378" max="5378" width="13.140625" style="0" customWidth="1"/>
    <col min="5379" max="5384" width="13.28125" style="0" customWidth="1"/>
    <col min="5385" max="5625" width="9.00390625" style="0" bestFit="1" customWidth="1"/>
    <col min="5626" max="5626" width="12.7109375" style="0" customWidth="1"/>
    <col min="5627" max="5627" width="10.28125" style="0" customWidth="1"/>
    <col min="5628" max="5629" width="6.7109375" style="0" customWidth="1"/>
    <col min="5630" max="5633" width="13.28125" style="0" customWidth="1"/>
    <col min="5634" max="5634" width="13.140625" style="0" customWidth="1"/>
    <col min="5635" max="5640" width="13.28125" style="0" customWidth="1"/>
    <col min="5641" max="5881" width="9.00390625" style="0" bestFit="1" customWidth="1"/>
    <col min="5882" max="5882" width="12.7109375" style="0" customWidth="1"/>
    <col min="5883" max="5883" width="10.28125" style="0" customWidth="1"/>
    <col min="5884" max="5885" width="6.7109375" style="0" customWidth="1"/>
    <col min="5886" max="5889" width="13.28125" style="0" customWidth="1"/>
    <col min="5890" max="5890" width="13.140625" style="0" customWidth="1"/>
    <col min="5891" max="5896" width="13.28125" style="0" customWidth="1"/>
    <col min="5897" max="6137" width="9.00390625" style="0" bestFit="1" customWidth="1"/>
    <col min="6138" max="6138" width="12.7109375" style="0" customWidth="1"/>
    <col min="6139" max="6139" width="10.28125" style="0" customWidth="1"/>
    <col min="6140" max="6141" width="6.7109375" style="0" customWidth="1"/>
    <col min="6142" max="6145" width="13.28125" style="0" customWidth="1"/>
    <col min="6146" max="6146" width="13.140625" style="0" customWidth="1"/>
    <col min="6147" max="6152" width="13.28125" style="0" customWidth="1"/>
    <col min="6153" max="6393" width="9.00390625" style="0" bestFit="1" customWidth="1"/>
    <col min="6394" max="6394" width="12.7109375" style="0" customWidth="1"/>
    <col min="6395" max="6395" width="10.28125" style="0" customWidth="1"/>
    <col min="6396" max="6397" width="6.7109375" style="0" customWidth="1"/>
    <col min="6398" max="6401" width="13.28125" style="0" customWidth="1"/>
    <col min="6402" max="6402" width="13.140625" style="0" customWidth="1"/>
    <col min="6403" max="6408" width="13.28125" style="0" customWidth="1"/>
    <col min="6409" max="6649" width="9.00390625" style="0" bestFit="1" customWidth="1"/>
    <col min="6650" max="6650" width="12.7109375" style="0" customWidth="1"/>
    <col min="6651" max="6651" width="10.28125" style="0" customWidth="1"/>
    <col min="6652" max="6653" width="6.7109375" style="0" customWidth="1"/>
    <col min="6654" max="6657" width="13.28125" style="0" customWidth="1"/>
    <col min="6658" max="6658" width="13.140625" style="0" customWidth="1"/>
    <col min="6659" max="6664" width="13.28125" style="0" customWidth="1"/>
    <col min="6665" max="6905" width="9.00390625" style="0" bestFit="1" customWidth="1"/>
    <col min="6906" max="6906" width="12.7109375" style="0" customWidth="1"/>
    <col min="6907" max="6907" width="10.28125" style="0" customWidth="1"/>
    <col min="6908" max="6909" width="6.7109375" style="0" customWidth="1"/>
    <col min="6910" max="6913" width="13.28125" style="0" customWidth="1"/>
    <col min="6914" max="6914" width="13.140625" style="0" customWidth="1"/>
    <col min="6915" max="6920" width="13.28125" style="0" customWidth="1"/>
    <col min="6921" max="7161" width="9.00390625" style="0" bestFit="1" customWidth="1"/>
    <col min="7162" max="7162" width="12.7109375" style="0" customWidth="1"/>
    <col min="7163" max="7163" width="10.28125" style="0" customWidth="1"/>
    <col min="7164" max="7165" width="6.7109375" style="0" customWidth="1"/>
    <col min="7166" max="7169" width="13.28125" style="0" customWidth="1"/>
    <col min="7170" max="7170" width="13.140625" style="0" customWidth="1"/>
    <col min="7171" max="7176" width="13.28125" style="0" customWidth="1"/>
    <col min="7177" max="7417" width="9.00390625" style="0" bestFit="1" customWidth="1"/>
    <col min="7418" max="7418" width="12.7109375" style="0" customWidth="1"/>
    <col min="7419" max="7419" width="10.28125" style="0" customWidth="1"/>
    <col min="7420" max="7421" width="6.7109375" style="0" customWidth="1"/>
    <col min="7422" max="7425" width="13.28125" style="0" customWidth="1"/>
    <col min="7426" max="7426" width="13.140625" style="0" customWidth="1"/>
    <col min="7427" max="7432" width="13.28125" style="0" customWidth="1"/>
    <col min="7433" max="7673" width="9.00390625" style="0" bestFit="1" customWidth="1"/>
    <col min="7674" max="7674" width="12.7109375" style="0" customWidth="1"/>
    <col min="7675" max="7675" width="10.28125" style="0" customWidth="1"/>
    <col min="7676" max="7677" width="6.7109375" style="0" customWidth="1"/>
    <col min="7678" max="7681" width="13.28125" style="0" customWidth="1"/>
    <col min="7682" max="7682" width="13.140625" style="0" customWidth="1"/>
    <col min="7683" max="7688" width="13.28125" style="0" customWidth="1"/>
    <col min="7689" max="7929" width="9.00390625" style="0" bestFit="1" customWidth="1"/>
    <col min="7930" max="7930" width="12.7109375" style="0" customWidth="1"/>
    <col min="7931" max="7931" width="10.28125" style="0" customWidth="1"/>
    <col min="7932" max="7933" width="6.7109375" style="0" customWidth="1"/>
    <col min="7934" max="7937" width="13.28125" style="0" customWidth="1"/>
    <col min="7938" max="7938" width="13.140625" style="0" customWidth="1"/>
    <col min="7939" max="7944" width="13.28125" style="0" customWidth="1"/>
    <col min="7945" max="8185" width="9.00390625" style="0" bestFit="1" customWidth="1"/>
    <col min="8186" max="8186" width="12.7109375" style="0" customWidth="1"/>
    <col min="8187" max="8187" width="10.28125" style="0" customWidth="1"/>
    <col min="8188" max="8189" width="6.7109375" style="0" customWidth="1"/>
    <col min="8190" max="8193" width="13.28125" style="0" customWidth="1"/>
    <col min="8194" max="8194" width="13.140625" style="0" customWidth="1"/>
    <col min="8195" max="8200" width="13.28125" style="0" customWidth="1"/>
    <col min="8201" max="8441" width="9.00390625" style="0" bestFit="1" customWidth="1"/>
    <col min="8442" max="8442" width="12.7109375" style="0" customWidth="1"/>
    <col min="8443" max="8443" width="10.28125" style="0" customWidth="1"/>
    <col min="8444" max="8445" width="6.7109375" style="0" customWidth="1"/>
    <col min="8446" max="8449" width="13.28125" style="0" customWidth="1"/>
    <col min="8450" max="8450" width="13.140625" style="0" customWidth="1"/>
    <col min="8451" max="8456" width="13.28125" style="0" customWidth="1"/>
    <col min="8457" max="8697" width="9.00390625" style="0" bestFit="1" customWidth="1"/>
    <col min="8698" max="8698" width="12.7109375" style="0" customWidth="1"/>
    <col min="8699" max="8699" width="10.28125" style="0" customWidth="1"/>
    <col min="8700" max="8701" width="6.7109375" style="0" customWidth="1"/>
    <col min="8702" max="8705" width="13.28125" style="0" customWidth="1"/>
    <col min="8706" max="8706" width="13.140625" style="0" customWidth="1"/>
    <col min="8707" max="8712" width="13.28125" style="0" customWidth="1"/>
    <col min="8713" max="8953" width="9.00390625" style="0" bestFit="1" customWidth="1"/>
    <col min="8954" max="8954" width="12.7109375" style="0" customWidth="1"/>
    <col min="8955" max="8955" width="10.28125" style="0" customWidth="1"/>
    <col min="8956" max="8957" width="6.7109375" style="0" customWidth="1"/>
    <col min="8958" max="8961" width="13.28125" style="0" customWidth="1"/>
    <col min="8962" max="8962" width="13.140625" style="0" customWidth="1"/>
    <col min="8963" max="8968" width="13.28125" style="0" customWidth="1"/>
    <col min="8969" max="9209" width="9.00390625" style="0" bestFit="1" customWidth="1"/>
    <col min="9210" max="9210" width="12.7109375" style="0" customWidth="1"/>
    <col min="9211" max="9211" width="10.28125" style="0" customWidth="1"/>
    <col min="9212" max="9213" width="6.7109375" style="0" customWidth="1"/>
    <col min="9214" max="9217" width="13.28125" style="0" customWidth="1"/>
    <col min="9218" max="9218" width="13.140625" style="0" customWidth="1"/>
    <col min="9219" max="9224" width="13.28125" style="0" customWidth="1"/>
    <col min="9225" max="9465" width="9.00390625" style="0" bestFit="1" customWidth="1"/>
    <col min="9466" max="9466" width="12.7109375" style="0" customWidth="1"/>
    <col min="9467" max="9467" width="10.28125" style="0" customWidth="1"/>
    <col min="9468" max="9469" width="6.7109375" style="0" customWidth="1"/>
    <col min="9470" max="9473" width="13.28125" style="0" customWidth="1"/>
    <col min="9474" max="9474" width="13.140625" style="0" customWidth="1"/>
    <col min="9475" max="9480" width="13.28125" style="0" customWidth="1"/>
    <col min="9481" max="9721" width="9.00390625" style="0" bestFit="1" customWidth="1"/>
    <col min="9722" max="9722" width="12.7109375" style="0" customWidth="1"/>
    <col min="9723" max="9723" width="10.28125" style="0" customWidth="1"/>
    <col min="9724" max="9725" width="6.7109375" style="0" customWidth="1"/>
    <col min="9726" max="9729" width="13.28125" style="0" customWidth="1"/>
    <col min="9730" max="9730" width="13.140625" style="0" customWidth="1"/>
    <col min="9731" max="9736" width="13.28125" style="0" customWidth="1"/>
    <col min="9737" max="9977" width="9.00390625" style="0" bestFit="1" customWidth="1"/>
    <col min="9978" max="9978" width="12.7109375" style="0" customWidth="1"/>
    <col min="9979" max="9979" width="10.28125" style="0" customWidth="1"/>
    <col min="9980" max="9981" width="6.7109375" style="0" customWidth="1"/>
    <col min="9982" max="9985" width="13.28125" style="0" customWidth="1"/>
    <col min="9986" max="9986" width="13.140625" style="0" customWidth="1"/>
    <col min="9987" max="9992" width="13.28125" style="0" customWidth="1"/>
    <col min="9993" max="10233" width="9.00390625" style="0" bestFit="1" customWidth="1"/>
    <col min="10234" max="10234" width="12.7109375" style="0" customWidth="1"/>
    <col min="10235" max="10235" width="10.28125" style="0" customWidth="1"/>
    <col min="10236" max="10237" width="6.7109375" style="0" customWidth="1"/>
    <col min="10238" max="10241" width="13.28125" style="0" customWidth="1"/>
    <col min="10242" max="10242" width="13.140625" style="0" customWidth="1"/>
    <col min="10243" max="10248" width="13.28125" style="0" customWidth="1"/>
    <col min="10249" max="10489" width="9.00390625" style="0" bestFit="1" customWidth="1"/>
    <col min="10490" max="10490" width="12.7109375" style="0" customWidth="1"/>
    <col min="10491" max="10491" width="10.28125" style="0" customWidth="1"/>
    <col min="10492" max="10493" width="6.7109375" style="0" customWidth="1"/>
    <col min="10494" max="10497" width="13.28125" style="0" customWidth="1"/>
    <col min="10498" max="10498" width="13.140625" style="0" customWidth="1"/>
    <col min="10499" max="10504" width="13.28125" style="0" customWidth="1"/>
    <col min="10505" max="10745" width="9.00390625" style="0" bestFit="1" customWidth="1"/>
    <col min="10746" max="10746" width="12.7109375" style="0" customWidth="1"/>
    <col min="10747" max="10747" width="10.28125" style="0" customWidth="1"/>
    <col min="10748" max="10749" width="6.7109375" style="0" customWidth="1"/>
    <col min="10750" max="10753" width="13.28125" style="0" customWidth="1"/>
    <col min="10754" max="10754" width="13.140625" style="0" customWidth="1"/>
    <col min="10755" max="10760" width="13.28125" style="0" customWidth="1"/>
    <col min="10761" max="11001" width="9.00390625" style="0" bestFit="1" customWidth="1"/>
    <col min="11002" max="11002" width="12.7109375" style="0" customWidth="1"/>
    <col min="11003" max="11003" width="10.28125" style="0" customWidth="1"/>
    <col min="11004" max="11005" width="6.7109375" style="0" customWidth="1"/>
    <col min="11006" max="11009" width="13.28125" style="0" customWidth="1"/>
    <col min="11010" max="11010" width="13.140625" style="0" customWidth="1"/>
    <col min="11011" max="11016" width="13.28125" style="0" customWidth="1"/>
    <col min="11017" max="11257" width="9.00390625" style="0" bestFit="1" customWidth="1"/>
    <col min="11258" max="11258" width="12.7109375" style="0" customWidth="1"/>
    <col min="11259" max="11259" width="10.28125" style="0" customWidth="1"/>
    <col min="11260" max="11261" width="6.7109375" style="0" customWidth="1"/>
    <col min="11262" max="11265" width="13.28125" style="0" customWidth="1"/>
    <col min="11266" max="11266" width="13.140625" style="0" customWidth="1"/>
    <col min="11267" max="11272" width="13.28125" style="0" customWidth="1"/>
    <col min="11273" max="11513" width="9.00390625" style="0" bestFit="1" customWidth="1"/>
    <col min="11514" max="11514" width="12.7109375" style="0" customWidth="1"/>
    <col min="11515" max="11515" width="10.28125" style="0" customWidth="1"/>
    <col min="11516" max="11517" width="6.7109375" style="0" customWidth="1"/>
    <col min="11518" max="11521" width="13.28125" style="0" customWidth="1"/>
    <col min="11522" max="11522" width="13.140625" style="0" customWidth="1"/>
    <col min="11523" max="11528" width="13.28125" style="0" customWidth="1"/>
    <col min="11529" max="11769" width="9.00390625" style="0" bestFit="1" customWidth="1"/>
    <col min="11770" max="11770" width="12.7109375" style="0" customWidth="1"/>
    <col min="11771" max="11771" width="10.28125" style="0" customWidth="1"/>
    <col min="11772" max="11773" width="6.7109375" style="0" customWidth="1"/>
    <col min="11774" max="11777" width="13.28125" style="0" customWidth="1"/>
    <col min="11778" max="11778" width="13.140625" style="0" customWidth="1"/>
    <col min="11779" max="11784" width="13.28125" style="0" customWidth="1"/>
    <col min="11785" max="12025" width="9.00390625" style="0" bestFit="1" customWidth="1"/>
    <col min="12026" max="12026" width="12.7109375" style="0" customWidth="1"/>
    <col min="12027" max="12027" width="10.28125" style="0" customWidth="1"/>
    <col min="12028" max="12029" width="6.7109375" style="0" customWidth="1"/>
    <col min="12030" max="12033" width="13.28125" style="0" customWidth="1"/>
    <col min="12034" max="12034" width="13.140625" style="0" customWidth="1"/>
    <col min="12035" max="12040" width="13.28125" style="0" customWidth="1"/>
    <col min="12041" max="12281" width="9.00390625" style="0" bestFit="1" customWidth="1"/>
    <col min="12282" max="12282" width="12.7109375" style="0" customWidth="1"/>
    <col min="12283" max="12283" width="10.28125" style="0" customWidth="1"/>
    <col min="12284" max="12285" width="6.7109375" style="0" customWidth="1"/>
    <col min="12286" max="12289" width="13.28125" style="0" customWidth="1"/>
    <col min="12290" max="12290" width="13.140625" style="0" customWidth="1"/>
    <col min="12291" max="12296" width="13.28125" style="0" customWidth="1"/>
    <col min="12297" max="12537" width="9.00390625" style="0" bestFit="1" customWidth="1"/>
    <col min="12538" max="12538" width="12.7109375" style="0" customWidth="1"/>
    <col min="12539" max="12539" width="10.28125" style="0" customWidth="1"/>
    <col min="12540" max="12541" width="6.7109375" style="0" customWidth="1"/>
    <col min="12542" max="12545" width="13.28125" style="0" customWidth="1"/>
    <col min="12546" max="12546" width="13.140625" style="0" customWidth="1"/>
    <col min="12547" max="12552" width="13.28125" style="0" customWidth="1"/>
    <col min="12553" max="12793" width="9.00390625" style="0" bestFit="1" customWidth="1"/>
    <col min="12794" max="12794" width="12.7109375" style="0" customWidth="1"/>
    <col min="12795" max="12795" width="10.28125" style="0" customWidth="1"/>
    <col min="12796" max="12797" width="6.7109375" style="0" customWidth="1"/>
    <col min="12798" max="12801" width="13.28125" style="0" customWidth="1"/>
    <col min="12802" max="12802" width="13.140625" style="0" customWidth="1"/>
    <col min="12803" max="12808" width="13.28125" style="0" customWidth="1"/>
    <col min="12809" max="13049" width="9.00390625" style="0" bestFit="1" customWidth="1"/>
    <col min="13050" max="13050" width="12.7109375" style="0" customWidth="1"/>
    <col min="13051" max="13051" width="10.28125" style="0" customWidth="1"/>
    <col min="13052" max="13053" width="6.7109375" style="0" customWidth="1"/>
    <col min="13054" max="13057" width="13.28125" style="0" customWidth="1"/>
    <col min="13058" max="13058" width="13.140625" style="0" customWidth="1"/>
    <col min="13059" max="13064" width="13.28125" style="0" customWidth="1"/>
    <col min="13065" max="13305" width="9.00390625" style="0" bestFit="1" customWidth="1"/>
    <col min="13306" max="13306" width="12.7109375" style="0" customWidth="1"/>
    <col min="13307" max="13307" width="10.28125" style="0" customWidth="1"/>
    <col min="13308" max="13309" width="6.7109375" style="0" customWidth="1"/>
    <col min="13310" max="13313" width="13.28125" style="0" customWidth="1"/>
    <col min="13314" max="13314" width="13.140625" style="0" customWidth="1"/>
    <col min="13315" max="13320" width="13.28125" style="0" customWidth="1"/>
    <col min="13321" max="13561" width="9.00390625" style="0" bestFit="1" customWidth="1"/>
    <col min="13562" max="13562" width="12.7109375" style="0" customWidth="1"/>
    <col min="13563" max="13563" width="10.28125" style="0" customWidth="1"/>
    <col min="13564" max="13565" width="6.7109375" style="0" customWidth="1"/>
    <col min="13566" max="13569" width="13.28125" style="0" customWidth="1"/>
    <col min="13570" max="13570" width="13.140625" style="0" customWidth="1"/>
    <col min="13571" max="13576" width="13.28125" style="0" customWidth="1"/>
    <col min="13577" max="13817" width="9.00390625" style="0" bestFit="1" customWidth="1"/>
    <col min="13818" max="13818" width="12.7109375" style="0" customWidth="1"/>
    <col min="13819" max="13819" width="10.28125" style="0" customWidth="1"/>
    <col min="13820" max="13821" width="6.7109375" style="0" customWidth="1"/>
    <col min="13822" max="13825" width="13.28125" style="0" customWidth="1"/>
    <col min="13826" max="13826" width="13.140625" style="0" customWidth="1"/>
    <col min="13827" max="13832" width="13.28125" style="0" customWidth="1"/>
    <col min="13833" max="14073" width="9.00390625" style="0" bestFit="1" customWidth="1"/>
    <col min="14074" max="14074" width="12.7109375" style="0" customWidth="1"/>
    <col min="14075" max="14075" width="10.28125" style="0" customWidth="1"/>
    <col min="14076" max="14077" width="6.7109375" style="0" customWidth="1"/>
    <col min="14078" max="14081" width="13.28125" style="0" customWidth="1"/>
    <col min="14082" max="14082" width="13.140625" style="0" customWidth="1"/>
    <col min="14083" max="14088" width="13.28125" style="0" customWidth="1"/>
    <col min="14089" max="14329" width="9.00390625" style="0" bestFit="1" customWidth="1"/>
    <col min="14330" max="14330" width="12.7109375" style="0" customWidth="1"/>
    <col min="14331" max="14331" width="10.28125" style="0" customWidth="1"/>
    <col min="14332" max="14333" width="6.7109375" style="0" customWidth="1"/>
    <col min="14334" max="14337" width="13.28125" style="0" customWidth="1"/>
    <col min="14338" max="14338" width="13.140625" style="0" customWidth="1"/>
    <col min="14339" max="14344" width="13.28125" style="0" customWidth="1"/>
    <col min="14345" max="14585" width="9.00390625" style="0" bestFit="1" customWidth="1"/>
    <col min="14586" max="14586" width="12.7109375" style="0" customWidth="1"/>
    <col min="14587" max="14587" width="10.28125" style="0" customWidth="1"/>
    <col min="14588" max="14589" width="6.7109375" style="0" customWidth="1"/>
    <col min="14590" max="14593" width="13.28125" style="0" customWidth="1"/>
    <col min="14594" max="14594" width="13.140625" style="0" customWidth="1"/>
    <col min="14595" max="14600" width="13.28125" style="0" customWidth="1"/>
    <col min="14601" max="14841" width="9.00390625" style="0" bestFit="1" customWidth="1"/>
    <col min="14842" max="14842" width="12.7109375" style="0" customWidth="1"/>
    <col min="14843" max="14843" width="10.28125" style="0" customWidth="1"/>
    <col min="14844" max="14845" width="6.7109375" style="0" customWidth="1"/>
    <col min="14846" max="14849" width="13.28125" style="0" customWidth="1"/>
    <col min="14850" max="14850" width="13.140625" style="0" customWidth="1"/>
    <col min="14851" max="14856" width="13.28125" style="0" customWidth="1"/>
    <col min="14857" max="15097" width="9.00390625" style="0" bestFit="1" customWidth="1"/>
    <col min="15098" max="15098" width="12.7109375" style="0" customWidth="1"/>
    <col min="15099" max="15099" width="10.28125" style="0" customWidth="1"/>
    <col min="15100" max="15101" width="6.7109375" style="0" customWidth="1"/>
    <col min="15102" max="15105" width="13.28125" style="0" customWidth="1"/>
    <col min="15106" max="15106" width="13.140625" style="0" customWidth="1"/>
    <col min="15107" max="15112" width="13.28125" style="0" customWidth="1"/>
    <col min="15113" max="15353" width="9.00390625" style="0" bestFit="1" customWidth="1"/>
    <col min="15354" max="15354" width="12.7109375" style="0" customWidth="1"/>
    <col min="15355" max="15355" width="10.28125" style="0" customWidth="1"/>
    <col min="15356" max="15357" width="6.7109375" style="0" customWidth="1"/>
    <col min="15358" max="15361" width="13.28125" style="0" customWidth="1"/>
    <col min="15362" max="15362" width="13.140625" style="0" customWidth="1"/>
    <col min="15363" max="15368" width="13.28125" style="0" customWidth="1"/>
    <col min="15369" max="15609" width="9.00390625" style="0" bestFit="1" customWidth="1"/>
    <col min="15610" max="15610" width="12.7109375" style="0" customWidth="1"/>
    <col min="15611" max="15611" width="10.28125" style="0" customWidth="1"/>
    <col min="15612" max="15613" width="6.7109375" style="0" customWidth="1"/>
    <col min="15614" max="15617" width="13.28125" style="0" customWidth="1"/>
    <col min="15618" max="15618" width="13.140625" style="0" customWidth="1"/>
    <col min="15619" max="15624" width="13.28125" style="0" customWidth="1"/>
    <col min="15625" max="15865" width="9.00390625" style="0" bestFit="1" customWidth="1"/>
    <col min="15866" max="15866" width="12.7109375" style="0" customWidth="1"/>
    <col min="15867" max="15867" width="10.28125" style="0" customWidth="1"/>
    <col min="15868" max="15869" width="6.7109375" style="0" customWidth="1"/>
    <col min="15870" max="15873" width="13.28125" style="0" customWidth="1"/>
    <col min="15874" max="15874" width="13.140625" style="0" customWidth="1"/>
    <col min="15875" max="15880" width="13.28125" style="0" customWidth="1"/>
    <col min="15881" max="16121" width="9.00390625" style="0" bestFit="1" customWidth="1"/>
    <col min="16122" max="16122" width="12.7109375" style="0" customWidth="1"/>
    <col min="16123" max="16123" width="10.28125" style="0" customWidth="1"/>
    <col min="16124" max="16125" width="6.7109375" style="0" customWidth="1"/>
    <col min="16126" max="16129" width="13.28125" style="0" customWidth="1"/>
    <col min="16130" max="16130" width="13.140625" style="0" customWidth="1"/>
    <col min="16131" max="16136" width="13.28125" style="0" customWidth="1"/>
    <col min="16137" max="16382" width="9.00390625" style="0" bestFit="1" customWidth="1"/>
    <col min="16383" max="16384" width="20.7109375" style="0" customWidth="1"/>
  </cols>
  <sheetData>
    <row r="1" spans="1:8" ht="14.4" customHeight="1">
      <c r="A1" s="1" t="s">
        <v>0</v>
      </c>
      <c r="B1" s="7"/>
      <c r="C1" s="7"/>
      <c r="D1" s="7"/>
      <c r="E1" s="7"/>
      <c r="F1" s="14"/>
      <c r="G1" s="26" t="s">
        <v>27</v>
      </c>
      <c r="H1" s="1" t="s">
        <v>30</v>
      </c>
    </row>
    <row r="2" spans="1:8" ht="14.4" customHeight="1">
      <c r="A2" s="1" t="s">
        <v>1</v>
      </c>
      <c r="B2" s="8" t="s">
        <v>15</v>
      </c>
      <c r="C2" s="13"/>
      <c r="D2" s="13"/>
      <c r="E2" s="13"/>
      <c r="F2" s="24"/>
      <c r="G2" s="26" t="s">
        <v>28</v>
      </c>
      <c r="H2" s="1" t="s">
        <v>31</v>
      </c>
    </row>
    <row r="3" spans="1:8" ht="28.2">
      <c r="A3" s="34" t="s">
        <v>2</v>
      </c>
      <c r="B3" s="34"/>
      <c r="C3" s="34"/>
      <c r="D3" s="34"/>
      <c r="E3" s="34"/>
      <c r="F3" s="34"/>
      <c r="G3" s="34"/>
      <c r="H3" s="34"/>
    </row>
    <row r="4" spans="1:8" ht="15">
      <c r="A4" s="33" t="s">
        <v>35</v>
      </c>
      <c r="B4" s="33"/>
      <c r="C4" s="33"/>
      <c r="D4" s="33"/>
      <c r="E4" s="33"/>
      <c r="F4" s="33"/>
      <c r="G4" s="33"/>
      <c r="H4" s="33"/>
    </row>
    <row r="5" spans="1:8" ht="19.2" customHeight="1">
      <c r="A5" s="2"/>
      <c r="B5" s="2"/>
      <c r="C5" s="14"/>
      <c r="D5" s="14"/>
      <c r="E5" s="14"/>
      <c r="F5" s="25"/>
      <c r="G5" s="25"/>
      <c r="H5" s="29" t="s">
        <v>32</v>
      </c>
    </row>
    <row r="6" spans="1:17" ht="19.2" customHeight="1">
      <c r="A6" s="41" t="s">
        <v>3</v>
      </c>
      <c r="B6" s="42" t="s">
        <v>16</v>
      </c>
      <c r="C6" s="45" t="s">
        <v>20</v>
      </c>
      <c r="D6" s="46"/>
      <c r="E6" s="41"/>
      <c r="F6" s="42" t="s">
        <v>26</v>
      </c>
      <c r="G6" s="42"/>
      <c r="H6" s="45"/>
      <c r="I6" s="18"/>
      <c r="J6" s="18"/>
      <c r="K6" s="18"/>
      <c r="L6" s="18"/>
      <c r="M6" s="18"/>
      <c r="N6" s="18"/>
      <c r="O6" s="18"/>
      <c r="P6" s="18"/>
      <c r="Q6" s="18"/>
    </row>
    <row r="7" spans="1:17" ht="7.8" customHeight="1">
      <c r="A7" s="36"/>
      <c r="B7" s="43"/>
      <c r="C7" s="47"/>
      <c r="D7" s="48"/>
      <c r="E7" s="36"/>
      <c r="F7" s="43"/>
      <c r="G7" s="43"/>
      <c r="H7" s="47"/>
      <c r="I7" s="18"/>
      <c r="J7" s="18"/>
      <c r="K7" s="18"/>
      <c r="L7" s="18"/>
      <c r="M7" s="18"/>
      <c r="N7" s="18"/>
      <c r="O7" s="18"/>
      <c r="P7" s="18"/>
      <c r="Q7" s="18"/>
    </row>
    <row r="8" spans="1:17" ht="26.4" customHeight="1">
      <c r="A8" s="37"/>
      <c r="B8" s="44"/>
      <c r="C8" s="1" t="s">
        <v>17</v>
      </c>
      <c r="D8" s="1" t="s">
        <v>22</v>
      </c>
      <c r="E8" s="1" t="s">
        <v>23</v>
      </c>
      <c r="F8" s="1" t="s">
        <v>17</v>
      </c>
      <c r="G8" s="1" t="s">
        <v>22</v>
      </c>
      <c r="H8" s="26" t="s">
        <v>33</v>
      </c>
      <c r="I8" s="18"/>
      <c r="J8" s="18"/>
      <c r="K8" s="18"/>
      <c r="L8" s="18"/>
      <c r="M8" s="18"/>
      <c r="N8" s="18"/>
      <c r="O8" s="18"/>
      <c r="P8" s="18"/>
      <c r="Q8" s="18"/>
    </row>
    <row r="9" spans="1:17" ht="22.8" customHeight="1">
      <c r="A9" s="35" t="s">
        <v>4</v>
      </c>
      <c r="B9" s="9" t="s">
        <v>17</v>
      </c>
      <c r="C9" s="15">
        <f aca="true" t="shared" si="0" ref="C9:C20">D9+E9</f>
        <v>19866</v>
      </c>
      <c r="D9" s="15">
        <f>D10+D11</f>
        <v>19097</v>
      </c>
      <c r="E9" s="15">
        <f>E10+E11</f>
        <v>769</v>
      </c>
      <c r="F9" s="15">
        <f aca="true" t="shared" si="1" ref="F9:F20">G9+H9</f>
        <v>43658</v>
      </c>
      <c r="G9" s="15">
        <f>G10+G11</f>
        <v>41112</v>
      </c>
      <c r="H9" s="30">
        <f>H10+H11</f>
        <v>2546</v>
      </c>
      <c r="I9" s="18"/>
      <c r="J9" s="51"/>
      <c r="K9" s="57"/>
      <c r="L9" s="57"/>
      <c r="M9" s="51"/>
      <c r="N9" s="51"/>
      <c r="O9" s="51"/>
      <c r="P9" s="51"/>
      <c r="Q9" s="18"/>
    </row>
    <row r="10" spans="1:17" ht="22.8" customHeight="1">
      <c r="A10" s="36"/>
      <c r="B10" s="10" t="s">
        <v>18</v>
      </c>
      <c r="C10" s="15">
        <f t="shared" si="0"/>
        <v>11553</v>
      </c>
      <c r="D10" s="15">
        <f>SUM(D13,D16,D19)</f>
        <v>11193</v>
      </c>
      <c r="E10" s="15">
        <f>SUM(E13,E16,E19)</f>
        <v>360</v>
      </c>
      <c r="F10" s="15">
        <f t="shared" si="1"/>
        <v>22716</v>
      </c>
      <c r="G10" s="15">
        <f>SUM(G13,G16,G19)</f>
        <v>21499</v>
      </c>
      <c r="H10" s="30">
        <f>SUM(H13,H16,H19)</f>
        <v>1217</v>
      </c>
      <c r="I10" s="18"/>
      <c r="J10" s="51"/>
      <c r="K10" s="51"/>
      <c r="L10" s="51"/>
      <c r="M10" s="51"/>
      <c r="N10" s="51"/>
      <c r="O10" s="51"/>
      <c r="P10" s="51"/>
      <c r="Q10" s="18"/>
    </row>
    <row r="11" spans="1:17" ht="22.8" customHeight="1">
      <c r="A11" s="37"/>
      <c r="B11" s="10" t="s">
        <v>19</v>
      </c>
      <c r="C11" s="15">
        <f t="shared" si="0"/>
        <v>8313</v>
      </c>
      <c r="D11" s="15">
        <f>SUM(D14,D17,D20)</f>
        <v>7904</v>
      </c>
      <c r="E11" s="15">
        <f>SUM(E14,E17,E20)</f>
        <v>409</v>
      </c>
      <c r="F11" s="15">
        <f t="shared" si="1"/>
        <v>20942</v>
      </c>
      <c r="G11" s="15">
        <f>SUM(G14,G17,G20)</f>
        <v>19613</v>
      </c>
      <c r="H11" s="30">
        <f>SUM(H14,H17,H20)</f>
        <v>1329</v>
      </c>
      <c r="I11" s="18"/>
      <c r="J11" s="51"/>
      <c r="K11" s="51"/>
      <c r="L11" s="51"/>
      <c r="M11" s="51"/>
      <c r="N11" s="51"/>
      <c r="O11" s="51"/>
      <c r="P11" s="51"/>
      <c r="Q11" s="18"/>
    </row>
    <row r="12" spans="1:17" ht="22.8" customHeight="1">
      <c r="A12" s="35" t="s">
        <v>5</v>
      </c>
      <c r="B12" s="9" t="s">
        <v>17</v>
      </c>
      <c r="C12" s="15">
        <f t="shared" si="0"/>
        <v>417</v>
      </c>
      <c r="D12" s="15">
        <f>D13+D14</f>
        <v>413</v>
      </c>
      <c r="E12" s="15">
        <f>E13+E14</f>
        <v>4</v>
      </c>
      <c r="F12" s="15">
        <f t="shared" si="1"/>
        <v>425</v>
      </c>
      <c r="G12" s="15">
        <f>G13+G14</f>
        <v>421</v>
      </c>
      <c r="H12" s="30">
        <f>H13+H14</f>
        <v>4</v>
      </c>
      <c r="I12" s="18"/>
      <c r="J12" s="52"/>
      <c r="K12" s="18"/>
      <c r="L12" s="18"/>
      <c r="M12" s="51"/>
      <c r="N12" s="51"/>
      <c r="O12" s="18"/>
      <c r="P12" s="18"/>
      <c r="Q12" s="18"/>
    </row>
    <row r="13" spans="1:17" ht="22.8" customHeight="1">
      <c r="A13" s="36"/>
      <c r="B13" s="10" t="s">
        <v>18</v>
      </c>
      <c r="C13" s="15">
        <f t="shared" si="0"/>
        <v>308</v>
      </c>
      <c r="D13" s="19">
        <v>304</v>
      </c>
      <c r="E13" s="19">
        <v>4</v>
      </c>
      <c r="F13" s="15">
        <f t="shared" si="1"/>
        <v>315</v>
      </c>
      <c r="G13" s="27">
        <v>311</v>
      </c>
      <c r="H13" s="53">
        <v>4</v>
      </c>
      <c r="I13" s="18"/>
      <c r="J13" s="52"/>
      <c r="K13" s="18"/>
      <c r="L13" s="18"/>
      <c r="M13" s="51"/>
      <c r="N13" s="51"/>
      <c r="O13" s="18"/>
      <c r="P13" s="18"/>
      <c r="Q13" s="18"/>
    </row>
    <row r="14" spans="1:14" ht="22.8" customHeight="1">
      <c r="A14" s="37"/>
      <c r="B14" s="10" t="s">
        <v>19</v>
      </c>
      <c r="C14" s="15">
        <f t="shared" si="0"/>
        <v>109</v>
      </c>
      <c r="D14" s="19">
        <v>109</v>
      </c>
      <c r="E14" s="19">
        <v>0</v>
      </c>
      <c r="F14" s="15">
        <f t="shared" si="1"/>
        <v>110</v>
      </c>
      <c r="G14" s="27">
        <v>110</v>
      </c>
      <c r="H14" s="54">
        <v>0</v>
      </c>
      <c r="J14" s="52"/>
      <c r="M14" s="51"/>
      <c r="N14" s="51"/>
    </row>
    <row r="15" spans="1:14" ht="22.8" customHeight="1">
      <c r="A15" s="35" t="s">
        <v>6</v>
      </c>
      <c r="B15" s="9" t="s">
        <v>17</v>
      </c>
      <c r="C15" s="15">
        <f t="shared" si="0"/>
        <v>6778</v>
      </c>
      <c r="D15" s="15">
        <f>D16+D17</f>
        <v>6625</v>
      </c>
      <c r="E15" s="15">
        <f>E16+E17</f>
        <v>153</v>
      </c>
      <c r="F15" s="15">
        <f t="shared" si="1"/>
        <v>10886</v>
      </c>
      <c r="G15" s="15">
        <f>G16+G17</f>
        <v>10398</v>
      </c>
      <c r="H15" s="30">
        <f>H16+H17</f>
        <v>488</v>
      </c>
      <c r="J15" s="52"/>
      <c r="M15" s="51"/>
      <c r="N15" s="51"/>
    </row>
    <row r="16" spans="1:14" ht="22.8" customHeight="1">
      <c r="A16" s="36"/>
      <c r="B16" s="10" t="s">
        <v>18</v>
      </c>
      <c r="C16" s="15">
        <f t="shared" si="0"/>
        <v>4489</v>
      </c>
      <c r="D16" s="19">
        <v>4410</v>
      </c>
      <c r="E16" s="21">
        <v>79</v>
      </c>
      <c r="F16" s="15">
        <f t="shared" si="1"/>
        <v>6416</v>
      </c>
      <c r="G16" s="27">
        <v>6179</v>
      </c>
      <c r="H16" s="55">
        <v>237</v>
      </c>
      <c r="J16" s="52"/>
      <c r="M16" s="51"/>
      <c r="N16" s="51"/>
    </row>
    <row r="17" spans="1:14" ht="22.8" customHeight="1">
      <c r="A17" s="37"/>
      <c r="B17" s="10" t="s">
        <v>19</v>
      </c>
      <c r="C17" s="15">
        <f t="shared" si="0"/>
        <v>2289</v>
      </c>
      <c r="D17" s="19">
        <v>2215</v>
      </c>
      <c r="E17" s="22">
        <v>74</v>
      </c>
      <c r="F17" s="15">
        <f t="shared" si="1"/>
        <v>4470</v>
      </c>
      <c r="G17" s="27">
        <v>4219</v>
      </c>
      <c r="H17" s="54">
        <v>251</v>
      </c>
      <c r="J17" s="52"/>
      <c r="M17" s="51"/>
      <c r="N17" s="51"/>
    </row>
    <row r="18" spans="1:14" ht="22.8" customHeight="1">
      <c r="A18" s="35" t="s">
        <v>7</v>
      </c>
      <c r="B18" s="9" t="s">
        <v>17</v>
      </c>
      <c r="C18" s="15">
        <f t="shared" si="0"/>
        <v>12671</v>
      </c>
      <c r="D18" s="15">
        <f>D19+D20</f>
        <v>12059</v>
      </c>
      <c r="E18" s="15">
        <f>E19+E20</f>
        <v>612</v>
      </c>
      <c r="F18" s="15">
        <f t="shared" si="1"/>
        <v>32347</v>
      </c>
      <c r="G18" s="15">
        <f>G19+G20</f>
        <v>30293</v>
      </c>
      <c r="H18" s="30">
        <f>H19+H20</f>
        <v>2054</v>
      </c>
      <c r="J18" s="52"/>
      <c r="M18" s="51"/>
      <c r="N18" s="51"/>
    </row>
    <row r="19" spans="1:14" ht="22.8" customHeight="1">
      <c r="A19" s="36"/>
      <c r="B19" s="10" t="s">
        <v>18</v>
      </c>
      <c r="C19" s="15">
        <f t="shared" si="0"/>
        <v>6756</v>
      </c>
      <c r="D19" s="19">
        <v>6479</v>
      </c>
      <c r="E19" s="22">
        <v>277</v>
      </c>
      <c r="F19" s="15">
        <f t="shared" si="1"/>
        <v>15985</v>
      </c>
      <c r="G19" s="27">
        <v>15009</v>
      </c>
      <c r="H19" s="54">
        <v>976</v>
      </c>
      <c r="J19" s="52"/>
      <c r="M19" s="51"/>
      <c r="N19" s="51"/>
    </row>
    <row r="20" spans="1:14" ht="22.8" customHeight="1">
      <c r="A20" s="40"/>
      <c r="B20" s="11" t="s">
        <v>19</v>
      </c>
      <c r="C20" s="16">
        <f t="shared" si="0"/>
        <v>5915</v>
      </c>
      <c r="D20" s="20">
        <v>5580</v>
      </c>
      <c r="E20" s="23">
        <v>335</v>
      </c>
      <c r="F20" s="16">
        <f t="shared" si="1"/>
        <v>16362</v>
      </c>
      <c r="G20" s="28">
        <v>15284</v>
      </c>
      <c r="H20" s="56">
        <v>1078</v>
      </c>
      <c r="J20" s="52"/>
      <c r="M20" s="51"/>
      <c r="N20" s="51"/>
    </row>
    <row r="21" spans="1:8" ht="22.8" customHeight="1">
      <c r="A21" s="3" t="s">
        <v>8</v>
      </c>
      <c r="B21" s="12"/>
      <c r="C21" s="12"/>
      <c r="D21" s="12"/>
      <c r="E21" s="12"/>
      <c r="F21" s="12"/>
      <c r="G21" s="12"/>
      <c r="H21" s="31" t="s">
        <v>34</v>
      </c>
    </row>
    <row r="22" spans="1:8" ht="16.2">
      <c r="A22" s="38" t="s">
        <v>9</v>
      </c>
      <c r="B22" s="4"/>
      <c r="C22" s="38" t="s">
        <v>21</v>
      </c>
      <c r="D22" s="4"/>
      <c r="E22" s="4" t="s">
        <v>24</v>
      </c>
      <c r="F22" s="14"/>
      <c r="G22" s="49" t="s">
        <v>29</v>
      </c>
      <c r="H22" s="14"/>
    </row>
    <row r="23" spans="1:7" ht="16.2">
      <c r="A23" s="38"/>
      <c r="B23" s="4"/>
      <c r="C23" s="39"/>
      <c r="D23" s="17"/>
      <c r="E23" s="4" t="s">
        <v>25</v>
      </c>
      <c r="F23" s="14"/>
      <c r="G23" s="50"/>
    </row>
    <row r="24" spans="1:8" ht="15.45" customHeight="1">
      <c r="A24" s="4"/>
      <c r="B24" s="4"/>
      <c r="C24" s="17"/>
      <c r="D24" s="17"/>
      <c r="E24" s="4"/>
      <c r="F24" s="4"/>
      <c r="G24" s="4"/>
      <c r="H24" s="32"/>
    </row>
    <row r="25" spans="1:13" ht="16.2">
      <c r="A25" s="5" t="s">
        <v>10</v>
      </c>
      <c r="B25" s="5"/>
      <c r="C25" s="5"/>
      <c r="D25" s="5"/>
      <c r="E25" s="5"/>
      <c r="F25" s="18"/>
      <c r="G25" s="18"/>
      <c r="H25" s="18"/>
      <c r="I25" s="18"/>
      <c r="J25" s="18"/>
      <c r="K25" s="18"/>
      <c r="L25" s="18"/>
      <c r="M25" s="18"/>
    </row>
    <row r="26" spans="1:13" ht="16.2">
      <c r="A26" s="5" t="s">
        <v>11</v>
      </c>
      <c r="B26" s="5"/>
      <c r="C26" s="5"/>
      <c r="D26" s="5"/>
      <c r="E26" s="5"/>
      <c r="F26" s="18"/>
      <c r="G26" s="18"/>
      <c r="H26" s="18"/>
      <c r="I26" s="18"/>
      <c r="J26" s="18"/>
      <c r="K26" s="18"/>
      <c r="L26" s="18"/>
      <c r="M26" s="18"/>
    </row>
    <row r="27" spans="1:13" ht="16.2">
      <c r="A27" s="5" t="s">
        <v>12</v>
      </c>
      <c r="B27" s="5"/>
      <c r="C27" s="5"/>
      <c r="D27" s="5"/>
      <c r="E27" s="5"/>
      <c r="F27" s="18"/>
      <c r="G27" s="18"/>
      <c r="H27" s="18"/>
      <c r="I27" s="18"/>
      <c r="J27" s="18"/>
      <c r="K27" s="18"/>
      <c r="L27" s="18"/>
      <c r="M27" s="18"/>
    </row>
    <row r="28" spans="1:8" ht="16.2">
      <c r="A28" s="5" t="s">
        <v>13</v>
      </c>
      <c r="B28" s="5"/>
      <c r="C28" s="5"/>
      <c r="D28" s="5"/>
      <c r="E28" s="5"/>
      <c r="F28" s="18"/>
      <c r="G28" s="18"/>
      <c r="H28" s="18"/>
    </row>
    <row r="29" ht="16.2">
      <c r="A29" s="5" t="s">
        <v>14</v>
      </c>
    </row>
    <row r="30" ht="15">
      <c r="A30" s="6"/>
    </row>
    <row r="31" ht="24" customHeight="1"/>
    <row r="32" ht="24" customHeight="1"/>
    <row r="33" spans="6:7" ht="24" customHeight="1">
      <c r="F33" s="25"/>
      <c r="G33" s="25"/>
    </row>
    <row r="34" spans="6:7" ht="24" customHeight="1">
      <c r="F34" s="25"/>
      <c r="G34" s="25"/>
    </row>
    <row r="35" spans="6:7" ht="24" customHeight="1">
      <c r="F35" s="25"/>
      <c r="G35" s="25"/>
    </row>
    <row r="36" spans="6:7" ht="24" customHeight="1">
      <c r="F36" s="25"/>
      <c r="G36" s="25"/>
    </row>
    <row r="37" ht="24" customHeight="1"/>
  </sheetData>
  <mergeCells count="13">
    <mergeCell ref="A4:H4"/>
    <mergeCell ref="A3:H3"/>
    <mergeCell ref="A9:A11"/>
    <mergeCell ref="A22:A23"/>
    <mergeCell ref="C22:C23"/>
    <mergeCell ref="A18:A20"/>
    <mergeCell ref="A15:A17"/>
    <mergeCell ref="A12:A14"/>
    <mergeCell ref="A6:A8"/>
    <mergeCell ref="B6:B8"/>
    <mergeCell ref="C6:E7"/>
    <mergeCell ref="F6:H7"/>
    <mergeCell ref="G22:G23"/>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賴韻如</dc:creator>
  <cp:keywords/>
  <dc:description/>
  <cp:lastModifiedBy>kiki60421</cp:lastModifiedBy>
  <dcterms:created xsi:type="dcterms:W3CDTF">2021-10-09T04:02:47Z</dcterms:created>
  <dcterms:modified xsi:type="dcterms:W3CDTF">2021-10-09T04:02:54Z</dcterms:modified>
  <cp:category/>
  <cp:version/>
  <cp:contentType/>
  <cp:contentStatus/>
</cp:coreProperties>
</file>